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3770" windowHeight="14535" tabRatio="744"/>
  </bookViews>
  <sheets>
    <sheet name="OVERALL BOM" sheetId="8" r:id="rId1"/>
  </sheets>
  <definedNames>
    <definedName name="_xlnm.Print_Area" localSheetId="0">'OVERALL BOM'!$A$13:$AA$77</definedName>
    <definedName name="_xlnm.Print_Titles" localSheetId="0">'OVERALL BOM'!$13:$19</definedName>
  </definedNames>
  <calcPr calcId="124519"/>
</workbook>
</file>

<file path=xl/calcChain.xml><?xml version="1.0" encoding="utf-8"?>
<calcChain xmlns="http://schemas.openxmlformats.org/spreadsheetml/2006/main">
  <c r="M41" i="8"/>
  <c r="M40"/>
  <c r="M39"/>
  <c r="M38"/>
  <c r="M36"/>
  <c r="M35"/>
  <c r="M34"/>
  <c r="M33"/>
  <c r="M42"/>
  <c r="M37"/>
  <c r="M63"/>
  <c r="M67"/>
  <c r="M64"/>
  <c r="M68"/>
  <c r="M66"/>
  <c r="M65"/>
  <c r="M62"/>
  <c r="M61"/>
  <c r="M60"/>
  <c r="N60" s="1"/>
  <c r="M59"/>
  <c r="M58"/>
  <c r="M57"/>
  <c r="J56"/>
  <c r="L56"/>
  <c r="M51"/>
  <c r="N51" s="1"/>
  <c r="M32"/>
  <c r="M48"/>
  <c r="N48" s="1"/>
  <c r="M53"/>
  <c r="M49"/>
  <c r="N49" s="1"/>
  <c r="M50"/>
  <c r="N50" s="1"/>
  <c r="M56" l="1"/>
  <c r="N56" s="1"/>
</calcChain>
</file>

<file path=xl/sharedStrings.xml><?xml version="1.0" encoding="utf-8"?>
<sst xmlns="http://schemas.openxmlformats.org/spreadsheetml/2006/main" count="214" uniqueCount="135">
  <si>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</si>
  <si>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</si>
  <si>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</si>
  <si>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</si>
  <si>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</si>
  <si>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</si>
  <si>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</si>
  <si>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</si>
  <si>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</si>
  <si>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</si>
  <si>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</si>
  <si>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</si>
  <si>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</si>
  <si>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</si>
  <si>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</si>
  <si>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</si>
  <si>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</si>
  <si>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</si>
  <si>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</si>
  <si>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</si>
  <si>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</si>
  <si>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</si>
  <si>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</si>
  <si>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</si>
  <si>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</si>
  <si>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</si>
  <si>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</si>
  <si>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</si>
  <si>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</si>
  <si>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</si>
  <si>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</si>
  <si>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</si>
  <si>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</si>
  <si>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</si>
  <si>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</si>
  <si>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</si>
  <si>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</si>
  <si>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</si>
  <si>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</si>
  <si>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</si>
  <si>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</si>
  <si>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</si>
  <si>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</si>
  <si>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HNK</t>
  </si>
  <si>
    <t>A424</t>
  </si>
  <si>
    <t>SSTL</t>
  </si>
  <si>
    <t>D1001926</t>
  </si>
  <si>
    <t>D1002867</t>
  </si>
  <si>
    <t>D1002868</t>
  </si>
  <si>
    <t>ALIGO MODE CLEANER TUBE BAFFLE INNER RIGHT BRACE</t>
  </si>
  <si>
    <t>D1002869</t>
  </si>
  <si>
    <t>ALIGO MODE CLEANER TUBE BAFFLE INNER LEFT BRACE</t>
  </si>
  <si>
    <t>D1002871</t>
  </si>
  <si>
    <t>ALIGO MODE CLEANER TUBE BAFFLE SPOKE</t>
  </si>
  <si>
    <t>6061-T6 AL</t>
  </si>
  <si>
    <t>D1000780</t>
  </si>
  <si>
    <t>D1000779</t>
  </si>
  <si>
    <t>D1002995</t>
  </si>
  <si>
    <t>D1002996</t>
  </si>
  <si>
    <t>ALIGO MODE CLEANER TUBE BAFFLE, APERTURE SUPPORT</t>
  </si>
  <si>
    <t>D1002997</t>
  </si>
  <si>
    <t>D1002998</t>
  </si>
  <si>
    <t>ALIGO MODE CLEANER TUBE BAFFLE, APERTURE SIDE BRACE</t>
  </si>
  <si>
    <t>WF-25</t>
  </si>
  <si>
    <t>18-8 SSTL</t>
  </si>
  <si>
    <t>WF-10</t>
  </si>
  <si>
    <t>BUTTON HEAD SOCKET CAP SCREW, 1/4-20 x 1" L</t>
  </si>
  <si>
    <t>E1000822</t>
  </si>
  <si>
    <t>ALIGO MODE CLEANER TUBE BAFFLE, RIGHT BRACE</t>
  </si>
  <si>
    <t>ALIGO MODE CLEANER TUBE BAFFLE, LEFT BRACE</t>
  </si>
  <si>
    <t>D1002864-v1</t>
  </si>
  <si>
    <t>ALIGO MODE CLEANER TUBE BAFFLE, MOUNT BRACKET TOP</t>
  </si>
  <si>
    <t>ALIGO MODE CLEANER TUBE BAFFLE, APERTURE PLATE_1500 MM</t>
  </si>
  <si>
    <t>D1003110</t>
  </si>
  <si>
    <t>ALIGO MODE CLEANER TUBE BAFFLE, APERTURE PLATE_200 MM</t>
  </si>
  <si>
    <t>D1003109</t>
  </si>
  <si>
    <t>ALIGO MODE CLEANER TUBE BAFFLE, APERTURE PLATE_75 MM</t>
  </si>
  <si>
    <t>ALIGO MODE CLEANER TUBE BAFFLE, APERTURE BRACE</t>
  </si>
  <si>
    <t>ALIGO MODE CLEANER TUBE BAFFLE, APERTURE CLIP</t>
  </si>
  <si>
    <t>D1003059</t>
  </si>
  <si>
    <t>BU-2016-N</t>
  </si>
  <si>
    <t>-</t>
  </si>
  <si>
    <t>BU-1006-N</t>
  </si>
  <si>
    <t>BUTTON HEAD SOCKET CAP SCREW, 10-32 x 5/8" L</t>
  </si>
  <si>
    <t>BU-1006-NA</t>
  </si>
  <si>
    <t>FLAT WASHER, 1/4" SCREW SIZE</t>
  </si>
  <si>
    <t>FLAT WASHER, #10 SCREW SIZE</t>
  </si>
  <si>
    <t>C-2024-N</t>
  </si>
  <si>
    <t>HEX NUT, 1/4-20</t>
  </si>
  <si>
    <t>N-2520</t>
  </si>
  <si>
    <t>C-1014-NA</t>
  </si>
  <si>
    <t>C-1012-N</t>
  </si>
  <si>
    <t>C-1008-N</t>
  </si>
  <si>
    <t>C-1016-N</t>
  </si>
  <si>
    <t>Ag 18-8 SSTL</t>
  </si>
  <si>
    <t>SCREW, SOCKET HEAD CAP, #10-32 x 1" L</t>
  </si>
  <si>
    <t>SCREW, SOCKET HEAD CAP, #10-32 x 7/8" L</t>
  </si>
  <si>
    <t>SCREW, SOCKET HEAD CAP, #10-32 x 3/4" L</t>
  </si>
  <si>
    <t>SCREW, SOCKET HEAD CAP, #10-32 x 1/2" L</t>
  </si>
  <si>
    <t>SCREW, SOCKET HEAD CAP, 1/4-20 x 1-1/2" L</t>
  </si>
  <si>
    <t xml:space="preserve">    E1100373-v1</t>
  </si>
  <si>
    <t>ALIGO MODE CLEANER TUBE BAFFLE ASSEMBLY</t>
  </si>
  <si>
    <t>ALIGO MODE CLEANER TUBE BAFFLE, TUBE BAFFLE PLATE, UPPER-MCA</t>
  </si>
  <si>
    <t>ALIGO MODE CLEANER TUBE BAFFLE, TUBE BAFFLE PLATE, LOWER-MCA</t>
  </si>
  <si>
    <t>D1100468</t>
  </si>
  <si>
    <t>ALIGO MODE CLEANER TUBE BAFFLE, UPPER APERTURE PLATE_MCA1</t>
  </si>
  <si>
    <t>D1100469</t>
  </si>
  <si>
    <t>ALIGO MODE CLEANER TUBE BAFFLE, LOWER APERTURE PLATE_MCA1</t>
  </si>
  <si>
    <t>D1100512</t>
  </si>
  <si>
    <t>ALIGO MODE CLEANER TUBE BAFFLE, UPPER APERTURE PLATE_MCA3</t>
  </si>
  <si>
    <t>D1100513</t>
  </si>
  <si>
    <t>ALIGO MODE CLEANER TUBE BAFFLE, LOWER APERTURE PLATE_MCA3</t>
  </si>
  <si>
    <t>ALIGO MODE CLEANER TUBE BAFFLE, MOUNT BRACKET BOTTOM</t>
  </si>
  <si>
    <t>C-1010-N</t>
  </si>
  <si>
    <t>SCREW, SOCKET HEAD CAP, #10-32 x 5/8" L</t>
  </si>
  <si>
    <t>FA-1008-NA</t>
  </si>
  <si>
    <t>SCREW, FLAT HEAD SOCKET CAP, 10-32 x 1/2" L</t>
  </si>
  <si>
    <t>D1003118-00</t>
  </si>
  <si>
    <t>D1003118-01</t>
  </si>
  <si>
    <t>D1003118-02</t>
  </si>
  <si>
    <t>D1003118-03</t>
  </si>
  <si>
    <t>D1003118-04</t>
  </si>
  <si>
    <t>ALIGO MODE CLEANER TUBE BAFFLE, TUBE BAFFLE PLATE, UPPER-MCB1</t>
  </si>
  <si>
    <t xml:space="preserve">ALIGO MODE CLEANER TUBE BAFFLE, TUBE BAFFLE PLATE, UPPER-MCB2 </t>
  </si>
  <si>
    <t>ALIGO MODE CLEANER TUBE BAFFLE, TUBE BAFFLE PLATE, UPPER-MCB3</t>
  </si>
  <si>
    <t>ALIGO MODE CLEANER TUBE BAFFLE, TUBE BAFFLE PLATE, UPPER-MCB4</t>
  </si>
  <si>
    <t>D1003119-00</t>
  </si>
  <si>
    <t>D1003119-01</t>
  </si>
  <si>
    <t>D1003119-02</t>
  </si>
  <si>
    <t>D1003119-03</t>
  </si>
  <si>
    <t>D1003119-04</t>
  </si>
  <si>
    <t>ALIGO MODE CLEANER TUBE BAFFLE, TUBE BAFFLE PLATE, LOWER-MCB1</t>
  </si>
  <si>
    <t>ALIGO MODE CLEANER TUBE BAFFLE, TUBE BAFFLE PLATE, LOWER-MCB2</t>
  </si>
  <si>
    <t>ALIGO MODE CLEANER TUBE BAFFLE, TUBE BAFFLE PLATE, LOWER-MCB3</t>
  </si>
  <si>
    <t>ALIGO MODE CLEANER TUBE BAFFLE, TUBE BAFFLE PLATE, LOWER-MCB4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</si>
</sst>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b/>
      <u/>
      <sz val="14"/>
      <color rgb="FF0070C0"/>
      <name val="Arial"/>
      <family val="2"/>
    </font>
    <font>
      <sz val="10"/>
      <color theme="1"/>
      <name val="Arial"/>
      <family val="2"/>
    </font>
    <font>
      <sz val="10"/>
      <color indexed="5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33">
    <xf numFmtId="0" fontId="0" fillId="0" borderId="0" xfId="0"/>
    <xf numFmtId="0" fontId="0" fillId="0" borderId="0" xfId="0" applyBorder="1"/>
    <xf numFmtId="0" fontId="12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>
      <alignment horizontal="center"/>
    </xf>
    <xf numFmtId="49" fontId="2" fillId="2" borderId="0" xfId="2" applyNumberFormat="1" applyFont="1" applyBorder="1" applyAlignment="1">
      <alignment horizontal="center"/>
    </xf>
    <xf numFmtId="0" fontId="2" fillId="2" borderId="0" xfId="2" applyFont="1" applyBorder="1"/>
    <xf numFmtId="0" fontId="2" fillId="2" borderId="0" xfId="2" applyFont="1" applyBorder="1" applyAlignment="1">
      <alignment horizontal="left"/>
    </xf>
    <xf numFmtId="0" fontId="2" fillId="2" borderId="0" xfId="2" applyFont="1" applyBorder="1" applyAlignment="1"/>
    <xf numFmtId="0" fontId="2" fillId="2" borderId="0" xfId="2" quotePrefix="1" applyFont="1" applyBorder="1" applyAlignment="1">
      <alignment horizontal="left"/>
    </xf>
    <xf numFmtId="0" fontId="2" fillId="2" borderId="5" xfId="2" applyFont="1" applyBorder="1"/>
    <xf numFmtId="0" fontId="2" fillId="2" borderId="5" xfId="2" applyFont="1" applyBorder="1" applyAlignment="1">
      <alignment horizontal="center"/>
    </xf>
    <xf numFmtId="0" fontId="2" fillId="2" borderId="5" xfId="2" applyFont="1" applyBorder="1" applyAlignment="1"/>
    <xf numFmtId="49" fontId="2" fillId="2" borderId="5" xfId="2" applyNumberFormat="1" applyFont="1" applyBorder="1" applyAlignment="1">
      <alignment horizontal="center"/>
    </xf>
    <xf numFmtId="0" fontId="2" fillId="2" borderId="5" xfId="2" quotePrefix="1" applyFont="1" applyBorder="1" applyAlignment="1">
      <alignment horizontal="left"/>
    </xf>
    <xf numFmtId="0" fontId="2" fillId="2" borderId="3" xfId="2" applyFont="1" applyBorder="1" applyAlignment="1">
      <alignment horizontal="left"/>
    </xf>
    <xf numFmtId="0" fontId="2" fillId="2" borderId="3" xfId="2" applyFont="1" applyBorder="1" applyAlignment="1">
      <alignment horizontal="center"/>
    </xf>
    <xf numFmtId="49" fontId="2" fillId="2" borderId="3" xfId="2" applyNumberFormat="1" applyFont="1" applyBorder="1" applyAlignment="1">
      <alignment horizontal="center"/>
    </xf>
    <xf numFmtId="0" fontId="2" fillId="2" borderId="3" xfId="2" applyFont="1" applyBorder="1"/>
    <xf numFmtId="0" fontId="0" fillId="0" borderId="6" xfId="0" applyBorder="1"/>
    <xf numFmtId="0" fontId="2" fillId="2" borderId="6" xfId="2" applyFont="1" applyBorder="1" applyAlignment="1">
      <alignment horizontal="center"/>
    </xf>
    <xf numFmtId="0" fontId="2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4" fillId="0" borderId="1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2" fillId="0" borderId="5" xfId="0" applyFont="1" applyBorder="1"/>
    <xf numFmtId="0" fontId="0" fillId="0" borderId="5" xfId="0" applyBorder="1"/>
    <xf numFmtId="0" fontId="14" fillId="0" borderId="5" xfId="0" applyFont="1" applyBorder="1" applyAlignment="1">
      <alignment vertical="top" wrapText="1"/>
    </xf>
    <xf numFmtId="0" fontId="15" fillId="0" borderId="11" xfId="0" applyFont="1" applyBorder="1" applyAlignment="1">
      <alignment vertical="top"/>
    </xf>
    <xf numFmtId="0" fontId="6" fillId="0" borderId="0" xfId="0" applyFont="1" applyBorder="1"/>
    <xf numFmtId="0" fontId="15" fillId="0" borderId="12" xfId="0" applyFont="1" applyBorder="1" applyAlignment="1">
      <alignment vertical="top"/>
    </xf>
    <xf numFmtId="0" fontId="9" fillId="0" borderId="3" xfId="0" applyFont="1" applyFill="1" applyBorder="1"/>
    <xf numFmtId="0" fontId="9" fillId="0" borderId="0" xfId="0" applyFont="1" applyFill="1" applyBorder="1"/>
    <xf numFmtId="0" fontId="16" fillId="0" borderId="0" xfId="0" applyFont="1" applyBorder="1" applyAlignment="1">
      <alignment horizontal="center"/>
    </xf>
    <xf numFmtId="0" fontId="15" fillId="0" borderId="4" xfId="0" applyFont="1" applyBorder="1" applyAlignment="1">
      <alignment vertical="top"/>
    </xf>
    <xf numFmtId="0" fontId="15" fillId="0" borderId="13" xfId="0" applyFont="1" applyBorder="1" applyAlignment="1">
      <alignment horizontal="center" vertical="top"/>
    </xf>
    <xf numFmtId="0" fontId="6" fillId="0" borderId="3" xfId="0" applyFont="1" applyFill="1" applyBorder="1"/>
    <xf numFmtId="0" fontId="9" fillId="0" borderId="0" xfId="0" applyFont="1" applyFill="1" applyBorder="1" applyAlignment="1">
      <alignment horizontal="left"/>
    </xf>
    <xf numFmtId="0" fontId="0" fillId="0" borderId="14" xfId="0" applyBorder="1"/>
    <xf numFmtId="0" fontId="6" fillId="0" borderId="8" xfId="0" applyFont="1" applyBorder="1" applyAlignment="1">
      <alignment horizontal="left"/>
    </xf>
    <xf numFmtId="0" fontId="5" fillId="0" borderId="4" xfId="0" applyFont="1" applyBorder="1"/>
    <xf numFmtId="0" fontId="12" fillId="0" borderId="9" xfId="0" applyFont="1" applyBorder="1"/>
    <xf numFmtId="0" fontId="12" fillId="0" borderId="10" xfId="0" applyFont="1" applyBorder="1"/>
    <xf numFmtId="0" fontId="0" fillId="0" borderId="15" xfId="0" applyBorder="1"/>
    <xf numFmtId="0" fontId="15" fillId="0" borderId="16" xfId="0" applyFont="1" applyBorder="1" applyAlignment="1">
      <alignment vertical="top"/>
    </xf>
    <xf numFmtId="0" fontId="15" fillId="0" borderId="15" xfId="0" applyFont="1" applyBorder="1" applyAlignment="1">
      <alignment vertical="top"/>
    </xf>
    <xf numFmtId="0" fontId="14" fillId="0" borderId="16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5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0" borderId="2" xfId="0" applyFont="1" applyBorder="1"/>
    <xf numFmtId="0" fontId="12" fillId="0" borderId="8" xfId="0" applyFont="1" applyBorder="1"/>
    <xf numFmtId="0" fontId="15" fillId="0" borderId="25" xfId="0" applyFont="1" applyBorder="1" applyAlignment="1">
      <alignment vertical="top"/>
    </xf>
    <xf numFmtId="0" fontId="5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7" fillId="0" borderId="13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0" fontId="15" fillId="0" borderId="22" xfId="0" applyFont="1" applyBorder="1" applyAlignment="1">
      <alignment vertical="top"/>
    </xf>
    <xf numFmtId="0" fontId="15" fillId="0" borderId="23" xfId="0" applyFont="1" applyBorder="1" applyAlignment="1">
      <alignment horizontal="left" vertical="top"/>
    </xf>
    <xf numFmtId="0" fontId="15" fillId="0" borderId="27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13" fillId="0" borderId="12" xfId="0" applyFont="1" applyBorder="1"/>
    <xf numFmtId="0" fontId="15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2" xfId="0" applyBorder="1"/>
    <xf numFmtId="0" fontId="15" fillId="0" borderId="2" xfId="0" applyFont="1" applyBorder="1" applyAlignment="1">
      <alignment vertical="top"/>
    </xf>
    <xf numFmtId="0" fontId="1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2" fillId="2" borderId="5" xfId="2" applyFont="1" applyBorder="1" applyAlignment="1">
      <alignment horizontal="left"/>
    </xf>
    <xf numFmtId="0" fontId="0" fillId="0" borderId="7" xfId="0" applyBorder="1"/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2" xfId="0" applyFont="1" applyBorder="1"/>
    <xf numFmtId="0" fontId="0" fillId="0" borderId="31" xfId="0" applyBorder="1"/>
    <xf numFmtId="0" fontId="2" fillId="2" borderId="31" xfId="2" applyFont="1" applyBorder="1" applyAlignment="1">
      <alignment horizontal="left"/>
    </xf>
    <xf numFmtId="0" fontId="2" fillId="2" borderId="31" xfId="2" applyFont="1" applyBorder="1" applyAlignment="1">
      <alignment horizontal="center"/>
    </xf>
    <xf numFmtId="0" fontId="2" fillId="2" borderId="32" xfId="2" applyFont="1" applyBorder="1" applyAlignment="1">
      <alignment horizontal="left"/>
    </xf>
    <xf numFmtId="0" fontId="2" fillId="2" borderId="6" xfId="2" quotePrefix="1" applyFont="1" applyBorder="1" applyAlignment="1">
      <alignment horizontal="left"/>
    </xf>
    <xf numFmtId="0" fontId="2" fillId="2" borderId="6" xfId="2" applyFont="1" applyBorder="1" applyAlignment="1">
      <alignment horizontal="left" indent="2"/>
    </xf>
    <xf numFmtId="0" fontId="2" fillId="2" borderId="7" xfId="2" quotePrefix="1" applyFont="1" applyBorder="1" applyAlignment="1">
      <alignment horizontal="left"/>
    </xf>
    <xf numFmtId="0" fontId="15" fillId="0" borderId="16" xfId="0" applyFont="1" applyBorder="1" applyAlignment="1"/>
    <xf numFmtId="0" fontId="1" fillId="0" borderId="16" xfId="0" applyFont="1" applyBorder="1" applyAlignment="1">
      <alignment wrapText="1"/>
    </xf>
    <xf numFmtId="0" fontId="19" fillId="0" borderId="0" xfId="1" applyFont="1" applyBorder="1" applyAlignment="1" applyProtection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6" xfId="0" applyFont="1" applyBorder="1" applyAlignment="1">
      <alignment horizontal="center" vertical="center" wrapText="1"/>
    </xf>
    <xf numFmtId="0" fontId="1" fillId="2" borderId="6" xfId="2" applyFont="1" applyBorder="1" applyAlignment="1">
      <alignment horizontal="center"/>
    </xf>
    <xf numFmtId="0" fontId="21" fillId="2" borderId="0" xfId="2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0" fillId="0" borderId="0" xfId="0" applyFont="1" applyAlignment="1">
      <alignment horizontal="left"/>
    </xf>
    <xf numFmtId="0" fontId="4" fillId="0" borderId="33" xfId="0" applyFont="1" applyBorder="1" applyAlignment="1">
      <alignment horizontal="left"/>
    </xf>
    <xf numFmtId="0" fontId="0" fillId="0" borderId="33" xfId="0" applyBorder="1"/>
    <xf numFmtId="0" fontId="0" fillId="0" borderId="32" xfId="0" applyBorder="1"/>
    <xf numFmtId="0" fontId="18" fillId="0" borderId="31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0" xfId="2" applyFont="1" applyBorder="1" applyAlignment="1"/>
    <xf numFmtId="0" fontId="1" fillId="2" borderId="0" xfId="2" applyFont="1" applyBorder="1" applyAlignment="1">
      <alignment horizontal="center"/>
    </xf>
    <xf numFmtId="49" fontId="1" fillId="2" borderId="0" xfId="2" applyNumberFormat="1" applyFont="1" applyBorder="1" applyAlignment="1">
      <alignment horizontal="center"/>
    </xf>
    <xf numFmtId="0" fontId="1" fillId="2" borderId="0" xfId="2" applyFont="1" applyBorder="1"/>
    <xf numFmtId="0" fontId="1" fillId="2" borderId="0" xfId="2" quotePrefix="1" applyFont="1" applyBorder="1" applyAlignment="1">
      <alignment horizontal="left"/>
    </xf>
    <xf numFmtId="0" fontId="1" fillId="2" borderId="0" xfId="2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1" applyFont="1" applyAlignment="1" applyProtection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0" xfId="2" applyFont="1" applyBorder="1" applyAlignment="1">
      <alignment horizontal="left" vertical="center"/>
    </xf>
    <xf numFmtId="0" fontId="1" fillId="2" borderId="6" xfId="2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DocDB/0005/D0902146/003/D0902146%20ETM%2C%20COC%20CONTAINER%2C%20ADVANCED%20LIGO-v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330"/>
  <sheetViews>
    <sheetView showGridLines="0" tabSelected="1" topLeftCell="F28" zoomScaleSheetLayoutView="90" workbookViewId="0">
      <selection activeCell="W46" sqref="W46"/>
    </sheetView>
  </sheetViews>
  <sheetFormatPr defaultRowHeight="12.75"/>
  <cols>
    <col min="1" max="5" width="0" hidden="1" customWidth="1"/>
    <col min="6" max="6" width="7.7109375" style="23" customWidth="1"/>
    <col min="7" max="8" width="0" hidden="1" customWidth="1"/>
    <col min="9" max="9" width="5.7109375" style="23" customWidth="1"/>
    <col min="10" max="10" width="0" style="1" hidden="1" customWidth="1"/>
    <col min="11" max="11" width="5.42578125" style="23" customWidth="1"/>
    <col min="12" max="12" width="6.42578125" style="1" hidden="1" customWidth="1"/>
    <col min="13" max="13" width="5.28515625" style="23" customWidth="1"/>
    <col min="14" max="18" width="0" hidden="1" customWidth="1"/>
    <col min="19" max="19" width="17.42578125" style="28" customWidth="1"/>
    <col min="20" max="20" width="32.42578125" hidden="1" customWidth="1"/>
    <col min="21" max="21" width="11.1406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28.28515625" customWidth="1"/>
    <col min="27" max="27" width="10.855468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4"/>
      <c r="X11" s="44"/>
      <c r="Y11" s="34"/>
      <c r="Z11" s="2"/>
      <c r="AA11" s="35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41"/>
      <c r="W12" s="1"/>
      <c r="X12" s="1"/>
      <c r="Y12" s="34"/>
      <c r="Z12" s="2"/>
      <c r="AA12" s="35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43" t="s">
        <v>0</v>
      </c>
      <c r="N13" s="4"/>
      <c r="O13" s="4"/>
      <c r="P13" s="4"/>
      <c r="Q13" s="4"/>
      <c r="R13" s="4"/>
      <c r="S13" s="4"/>
      <c r="T13" s="4"/>
      <c r="U13" s="4"/>
      <c r="V13" s="48"/>
      <c r="W13" s="4"/>
      <c r="X13" s="27"/>
      <c r="Y13" s="68" t="s">
        <v>18</v>
      </c>
      <c r="Z13" s="26"/>
      <c r="AA13" s="51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44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8"/>
      <c r="Y14" s="82" t="s">
        <v>100</v>
      </c>
      <c r="Z14" s="38"/>
      <c r="AA14" s="54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49"/>
      <c r="N15" s="5"/>
      <c r="O15" s="5"/>
      <c r="P15" s="5"/>
      <c r="Q15" s="5"/>
      <c r="R15" s="5"/>
      <c r="S15" s="5"/>
      <c r="T15" s="5"/>
      <c r="U15" s="5"/>
      <c r="V15" s="5"/>
      <c r="W15" s="5"/>
      <c r="X15" s="28"/>
      <c r="Y15" s="52" t="s">
        <v>31</v>
      </c>
      <c r="Z15" s="1" t="s">
        <v>41</v>
      </c>
      <c r="AA15" s="53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28"/>
      <c r="Y16" s="86" t="s">
        <v>13</v>
      </c>
      <c r="Z16" s="26"/>
      <c r="AA16" s="69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45" t="s">
        <v>14</v>
      </c>
      <c r="V17" s="5"/>
      <c r="W17" s="5"/>
      <c r="X17" s="28"/>
      <c r="Y17" s="52"/>
      <c r="Z17" s="104" t="s">
        <v>70</v>
      </c>
      <c r="AA17" s="28"/>
      <c r="AB17" s="1"/>
      <c r="AC17" s="1"/>
      <c r="AD17" s="1"/>
      <c r="AE17" s="1"/>
      <c r="AF17" s="1"/>
    </row>
    <row r="18" spans="1:32" ht="27.75">
      <c r="F18" s="86" t="s">
        <v>28</v>
      </c>
      <c r="G18" s="4"/>
      <c r="H18" s="4"/>
      <c r="I18" s="84" t="s">
        <v>101</v>
      </c>
      <c r="J18" s="4"/>
      <c r="K18" s="4"/>
      <c r="L18" s="4"/>
      <c r="M18" s="26"/>
      <c r="N18" s="4"/>
      <c r="O18" s="4"/>
      <c r="P18" s="4"/>
      <c r="Q18" s="4"/>
      <c r="R18" s="4"/>
      <c r="S18" s="4"/>
      <c r="T18" s="4"/>
      <c r="U18" s="87"/>
      <c r="V18" s="4"/>
      <c r="W18" s="4"/>
      <c r="X18" s="26"/>
      <c r="Y18" s="71"/>
      <c r="Z18" s="88"/>
      <c r="AA18" s="27"/>
      <c r="AB18" s="1"/>
      <c r="AC18" s="1"/>
      <c r="AD18" s="1"/>
      <c r="AE18" s="1"/>
      <c r="AF18" s="1"/>
    </row>
    <row r="19" spans="1:32" ht="19.5" customHeight="1" thickBot="1">
      <c r="F19" s="85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6"/>
      <c r="X19" s="36"/>
      <c r="Y19" s="36"/>
      <c r="Z19" s="37"/>
      <c r="AA19" s="89"/>
      <c r="AB19" s="1"/>
      <c r="AC19" s="41"/>
      <c r="AD19" s="1"/>
      <c r="AE19" s="1"/>
      <c r="AF19" s="1"/>
    </row>
    <row r="20" spans="1:32" ht="19.5" customHeight="1">
      <c r="F20" s="47"/>
      <c r="G20" s="77"/>
      <c r="H20" s="78"/>
      <c r="I20" s="78"/>
      <c r="J20" s="78"/>
      <c r="K20" s="78"/>
      <c r="L20" s="78"/>
      <c r="M20" s="79" t="s">
        <v>30</v>
      </c>
      <c r="N20" s="65"/>
      <c r="O20" s="65"/>
      <c r="P20" s="65"/>
      <c r="Q20" s="65"/>
      <c r="R20" s="65"/>
      <c r="S20" s="65"/>
      <c r="T20" s="65"/>
      <c r="U20" s="80" t="s">
        <v>29</v>
      </c>
      <c r="V20" s="80" t="s">
        <v>20</v>
      </c>
      <c r="W20" s="56" t="s">
        <v>21</v>
      </c>
      <c r="X20" s="56" t="s">
        <v>22</v>
      </c>
      <c r="Y20" s="56" t="s">
        <v>23</v>
      </c>
      <c r="Z20" s="56" t="s">
        <v>24</v>
      </c>
      <c r="AA20" s="81" t="s">
        <v>19</v>
      </c>
      <c r="AB20" s="1"/>
      <c r="AC20" s="1"/>
      <c r="AD20" s="1"/>
      <c r="AE20" s="1"/>
      <c r="AF20" s="1"/>
    </row>
    <row r="21" spans="1:32" ht="24" customHeight="1">
      <c r="F21" s="46" t="s">
        <v>15</v>
      </c>
      <c r="G21" s="1"/>
      <c r="H21" s="1"/>
      <c r="I21" s="1"/>
      <c r="K21" s="1"/>
      <c r="M21" s="72" t="s">
        <v>42</v>
      </c>
      <c r="N21" s="1"/>
      <c r="O21" s="1"/>
      <c r="P21" s="1"/>
      <c r="Q21" s="1"/>
      <c r="R21" s="1"/>
      <c r="S21" s="1"/>
      <c r="T21" s="1"/>
      <c r="U21" s="92">
        <v>40513</v>
      </c>
      <c r="V21" s="93" t="s">
        <v>40</v>
      </c>
      <c r="W21" s="102" t="s">
        <v>67</v>
      </c>
      <c r="X21" s="103" t="s">
        <v>43</v>
      </c>
      <c r="Y21" s="58"/>
      <c r="Z21" s="58"/>
      <c r="AA21" s="60"/>
      <c r="AB21" s="29"/>
      <c r="AC21" s="29"/>
      <c r="AD21" s="29"/>
      <c r="AE21" s="29"/>
      <c r="AF21" s="1"/>
    </row>
    <row r="22" spans="1:32" ht="21.75" customHeight="1">
      <c r="F22" s="75"/>
      <c r="G22" s="65"/>
      <c r="H22" s="65"/>
      <c r="I22" s="76" t="s">
        <v>16</v>
      </c>
      <c r="J22" s="65"/>
      <c r="K22" s="65"/>
      <c r="L22" s="65"/>
      <c r="M22" s="66"/>
      <c r="N22" s="65"/>
      <c r="O22" s="65"/>
      <c r="P22" s="65"/>
      <c r="Q22" s="65"/>
      <c r="R22" s="65"/>
      <c r="S22" s="65"/>
      <c r="T22" s="1"/>
      <c r="U22" s="62"/>
      <c r="V22" s="62"/>
      <c r="W22" s="56"/>
      <c r="X22" s="58"/>
      <c r="Y22" s="58"/>
      <c r="Z22" s="58"/>
      <c r="AA22" s="60"/>
      <c r="AB22" s="29"/>
      <c r="AC22" s="29"/>
      <c r="AD22" s="29"/>
      <c r="AE22" s="29"/>
      <c r="AF22" s="1"/>
    </row>
    <row r="23" spans="1:32" ht="22.5" customHeight="1">
      <c r="F23" s="40" t="s">
        <v>25</v>
      </c>
      <c r="G23" s="65"/>
      <c r="H23" s="65"/>
      <c r="I23" s="65"/>
      <c r="J23" s="65"/>
      <c r="K23" s="65"/>
      <c r="L23" s="65"/>
      <c r="M23" s="66"/>
      <c r="N23" s="65"/>
      <c r="O23" s="65"/>
      <c r="P23" s="65"/>
      <c r="Q23" s="65"/>
      <c r="R23" s="65"/>
      <c r="S23" s="65"/>
      <c r="T23" s="65"/>
      <c r="U23" s="73"/>
      <c r="V23" s="62"/>
      <c r="W23" s="56"/>
      <c r="X23" s="58"/>
      <c r="Y23" s="58"/>
      <c r="Z23" s="58"/>
      <c r="AA23" s="60"/>
      <c r="AB23" s="29"/>
      <c r="AC23" s="29"/>
      <c r="AD23" s="29"/>
      <c r="AE23" s="29"/>
      <c r="AF23" s="1"/>
    </row>
    <row r="24" spans="1:32" ht="23.25" customHeight="1" thickBot="1">
      <c r="F24" s="70" t="s">
        <v>26</v>
      </c>
      <c r="G24" s="50"/>
      <c r="H24" s="50"/>
      <c r="I24" s="50"/>
      <c r="J24" s="50"/>
      <c r="K24" s="50"/>
      <c r="L24" s="50"/>
      <c r="M24" s="67"/>
      <c r="N24" s="50"/>
      <c r="O24" s="50"/>
      <c r="P24" s="50"/>
      <c r="Q24" s="50"/>
      <c r="R24" s="50"/>
      <c r="S24" s="50"/>
      <c r="T24" s="50"/>
      <c r="U24" s="74"/>
      <c r="V24" s="62"/>
      <c r="W24" s="56"/>
      <c r="X24" s="58"/>
      <c r="Y24" s="58"/>
      <c r="Z24" s="58"/>
      <c r="AA24" s="60"/>
      <c r="AB24" s="29"/>
      <c r="AC24" s="29"/>
      <c r="AD24" s="29"/>
      <c r="AE24" s="29"/>
      <c r="AF24" s="1"/>
    </row>
    <row r="25" spans="1:32" ht="27.75" customHeight="1" thickTop="1" thickBot="1">
      <c r="F25" s="64" t="s">
        <v>27</v>
      </c>
      <c r="G25" s="38"/>
      <c r="H25" s="38"/>
      <c r="I25" s="38"/>
      <c r="J25" s="38"/>
      <c r="K25" s="38"/>
      <c r="L25" s="38"/>
      <c r="M25" s="55"/>
      <c r="N25" s="38"/>
      <c r="O25" s="38"/>
      <c r="P25" s="38"/>
      <c r="Q25" s="38"/>
      <c r="R25" s="38"/>
      <c r="S25" s="38"/>
      <c r="T25" s="38"/>
      <c r="U25" s="63"/>
      <c r="V25" s="63"/>
      <c r="W25" s="57"/>
      <c r="X25" s="59"/>
      <c r="Y25" s="59"/>
      <c r="Z25" s="59"/>
      <c r="AA25" s="61"/>
      <c r="AB25" s="29"/>
      <c r="AC25" s="29"/>
      <c r="AD25" s="29"/>
      <c r="AE25" s="29"/>
      <c r="AF25" s="1"/>
    </row>
    <row r="26" spans="1:32" ht="27.75" customHeight="1" thickBot="1">
      <c r="F26" s="42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83"/>
      <c r="X26" s="39"/>
      <c r="Y26" s="39"/>
      <c r="Z26" s="39"/>
      <c r="AA26" s="33"/>
      <c r="AB26" s="29"/>
      <c r="AC26" s="29"/>
      <c r="AD26" s="29"/>
      <c r="AE26" s="29"/>
      <c r="AF26" s="1"/>
    </row>
    <row r="27" spans="1:32" ht="13.5" thickBot="1">
      <c r="A27" s="94"/>
      <c r="B27" s="20" t="s">
        <v>3</v>
      </c>
      <c r="C27" s="20" t="s">
        <v>4</v>
      </c>
      <c r="D27" s="20" t="s">
        <v>5</v>
      </c>
      <c r="E27" s="20" t="s">
        <v>6</v>
      </c>
      <c r="F27" s="97" t="s">
        <v>32</v>
      </c>
      <c r="G27" s="20" t="s">
        <v>7</v>
      </c>
      <c r="H27" s="20" t="s">
        <v>8</v>
      </c>
      <c r="I27" s="97" t="s">
        <v>33</v>
      </c>
      <c r="J27" s="20" t="s">
        <v>9</v>
      </c>
      <c r="K27" s="97" t="s">
        <v>34</v>
      </c>
      <c r="L27" s="20"/>
      <c r="M27" s="97" t="s">
        <v>35</v>
      </c>
      <c r="N27" s="21" t="s">
        <v>36</v>
      </c>
      <c r="O27" s="20" t="s">
        <v>10</v>
      </c>
      <c r="P27" s="20" t="s">
        <v>11</v>
      </c>
      <c r="Q27" s="22" t="s">
        <v>37</v>
      </c>
      <c r="R27" s="19" t="s">
        <v>38</v>
      </c>
      <c r="S27" s="98" t="s">
        <v>38</v>
      </c>
      <c r="T27" s="19" t="s">
        <v>12</v>
      </c>
      <c r="U27" s="116" t="s">
        <v>17</v>
      </c>
      <c r="V27" s="96" t="s">
        <v>37</v>
      </c>
      <c r="W27" s="113"/>
      <c r="X27" s="114"/>
      <c r="Y27" s="114"/>
      <c r="Z27" s="115"/>
      <c r="AA27" s="95" t="s">
        <v>39</v>
      </c>
    </row>
    <row r="28" spans="1:32">
      <c r="A28" s="7"/>
      <c r="B28" s="12"/>
      <c r="C28" s="12"/>
      <c r="D28" s="12"/>
      <c r="E28" s="12"/>
      <c r="F28" s="107">
        <v>1</v>
      </c>
      <c r="G28" s="119"/>
      <c r="H28" s="119"/>
      <c r="I28" s="105">
        <v>1</v>
      </c>
      <c r="J28" s="120"/>
      <c r="K28" s="108">
        <v>0</v>
      </c>
      <c r="L28" s="120"/>
      <c r="M28" s="107">
        <v>1</v>
      </c>
      <c r="N28" s="121"/>
      <c r="O28" s="120"/>
      <c r="P28" s="120"/>
      <c r="Q28" s="122"/>
      <c r="R28" s="123"/>
      <c r="S28" s="127" t="s">
        <v>46</v>
      </c>
      <c r="T28" s="124"/>
      <c r="U28" s="126" t="s">
        <v>40</v>
      </c>
      <c r="V28" s="112" t="s">
        <v>68</v>
      </c>
      <c r="W28" s="110"/>
      <c r="X28" s="111"/>
      <c r="Y28" s="111"/>
      <c r="Z28" s="111"/>
      <c r="AA28" s="107" t="s">
        <v>54</v>
      </c>
    </row>
    <row r="29" spans="1:32">
      <c r="A29" s="7"/>
      <c r="B29" s="12"/>
      <c r="C29" s="12"/>
      <c r="D29" s="12"/>
      <c r="E29" s="12"/>
      <c r="F29" s="107">
        <v>2</v>
      </c>
      <c r="G29" s="119"/>
      <c r="H29" s="119"/>
      <c r="I29" s="105">
        <v>1</v>
      </c>
      <c r="J29" s="120"/>
      <c r="K29" s="108">
        <v>0</v>
      </c>
      <c r="L29" s="120"/>
      <c r="M29" s="107">
        <v>1</v>
      </c>
      <c r="N29" s="121"/>
      <c r="O29" s="120"/>
      <c r="P29" s="120"/>
      <c r="Q29" s="122"/>
      <c r="R29" s="123"/>
      <c r="S29" s="127" t="s">
        <v>47</v>
      </c>
      <c r="T29" s="124"/>
      <c r="U29" s="126" t="s">
        <v>40</v>
      </c>
      <c r="V29" s="112" t="s">
        <v>69</v>
      </c>
      <c r="W29" s="117"/>
      <c r="X29" s="111"/>
      <c r="Y29" s="111"/>
      <c r="Z29" s="111"/>
      <c r="AA29" s="107" t="s">
        <v>54</v>
      </c>
    </row>
    <row r="30" spans="1:32">
      <c r="A30" s="7"/>
      <c r="B30" s="12"/>
      <c r="C30" s="12"/>
      <c r="D30" s="12"/>
      <c r="E30" s="12"/>
      <c r="F30" s="107">
        <v>3</v>
      </c>
      <c r="G30" s="119"/>
      <c r="H30" s="119"/>
      <c r="I30" s="105">
        <v>1</v>
      </c>
      <c r="J30" s="120"/>
      <c r="K30" s="108">
        <v>0</v>
      </c>
      <c r="L30" s="120"/>
      <c r="M30" s="107">
        <v>1</v>
      </c>
      <c r="N30" s="121"/>
      <c r="O30" s="120"/>
      <c r="P30" s="120"/>
      <c r="Q30" s="122"/>
      <c r="R30" s="123"/>
      <c r="S30" s="128" t="s">
        <v>48</v>
      </c>
      <c r="T30" s="124"/>
      <c r="U30" s="126" t="s">
        <v>40</v>
      </c>
      <c r="V30" s="112" t="s">
        <v>49</v>
      </c>
      <c r="W30" s="117"/>
      <c r="X30" s="111"/>
      <c r="Y30" s="111"/>
      <c r="Z30" s="111"/>
      <c r="AA30" s="107" t="s">
        <v>54</v>
      </c>
    </row>
    <row r="31" spans="1:32">
      <c r="A31" s="7"/>
      <c r="B31" s="12"/>
      <c r="C31" s="12"/>
      <c r="D31" s="12"/>
      <c r="E31" s="12"/>
      <c r="F31" s="107">
        <v>4</v>
      </c>
      <c r="G31" s="119"/>
      <c r="H31" s="119"/>
      <c r="I31" s="105">
        <v>1</v>
      </c>
      <c r="J31" s="120"/>
      <c r="K31" s="108">
        <v>0</v>
      </c>
      <c r="L31" s="120"/>
      <c r="M31" s="107">
        <v>1</v>
      </c>
      <c r="N31" s="121"/>
      <c r="O31" s="120"/>
      <c r="P31" s="120"/>
      <c r="Q31" s="122"/>
      <c r="R31" s="123"/>
      <c r="S31" s="128" t="s">
        <v>50</v>
      </c>
      <c r="T31" s="124"/>
      <c r="U31" s="126" t="s">
        <v>40</v>
      </c>
      <c r="V31" s="112" t="s">
        <v>51</v>
      </c>
      <c r="W31" s="117"/>
      <c r="X31" s="111"/>
      <c r="Y31" s="111"/>
      <c r="Z31" s="111"/>
      <c r="AA31" s="107" t="s">
        <v>54</v>
      </c>
    </row>
    <row r="32" spans="1:32">
      <c r="A32" s="7"/>
      <c r="B32" s="12"/>
      <c r="C32" s="12"/>
      <c r="D32" s="12"/>
      <c r="E32" s="12"/>
      <c r="F32" s="107">
        <v>5</v>
      </c>
      <c r="G32" s="119"/>
      <c r="H32" s="119"/>
      <c r="I32" s="105">
        <v>10</v>
      </c>
      <c r="J32" s="120"/>
      <c r="K32" s="108">
        <v>2</v>
      </c>
      <c r="L32" s="120"/>
      <c r="M32" s="107">
        <f>SUM(I32:L32)</f>
        <v>12</v>
      </c>
      <c r="N32" s="121"/>
      <c r="O32" s="120"/>
      <c r="P32" s="120"/>
      <c r="Q32" s="122"/>
      <c r="R32" s="123"/>
      <c r="S32" s="128" t="s">
        <v>52</v>
      </c>
      <c r="T32" s="124"/>
      <c r="U32" s="126" t="s">
        <v>40</v>
      </c>
      <c r="V32" s="112" t="s">
        <v>53</v>
      </c>
      <c r="W32" s="117"/>
      <c r="X32" s="111"/>
      <c r="Y32" s="111"/>
      <c r="Z32" s="111"/>
      <c r="AA32" s="107" t="s">
        <v>54</v>
      </c>
    </row>
    <row r="33" spans="1:27">
      <c r="A33" s="7"/>
      <c r="B33" s="12"/>
      <c r="C33" s="12"/>
      <c r="D33" s="12"/>
      <c r="E33" s="12"/>
      <c r="F33" s="107">
        <v>6</v>
      </c>
      <c r="G33" s="119"/>
      <c r="H33" s="119"/>
      <c r="I33" s="105">
        <v>1</v>
      </c>
      <c r="J33" s="120"/>
      <c r="K33" s="108">
        <v>0</v>
      </c>
      <c r="L33" s="120"/>
      <c r="M33" s="107">
        <f>SUM(I33:L33)</f>
        <v>1</v>
      </c>
      <c r="N33" s="121"/>
      <c r="O33" s="120"/>
      <c r="P33" s="120"/>
      <c r="Q33" s="122"/>
      <c r="R33" s="123"/>
      <c r="S33" s="128" t="s">
        <v>117</v>
      </c>
      <c r="T33" s="124"/>
      <c r="U33" s="126" t="s">
        <v>40</v>
      </c>
      <c r="V33" s="112" t="s">
        <v>102</v>
      </c>
      <c r="W33" s="117"/>
      <c r="X33" s="111"/>
      <c r="Y33" s="111"/>
      <c r="Z33" s="111"/>
      <c r="AA33" s="107" t="s">
        <v>44</v>
      </c>
    </row>
    <row r="34" spans="1:27">
      <c r="A34" s="7"/>
      <c r="B34" s="12"/>
      <c r="C34" s="12"/>
      <c r="D34" s="12"/>
      <c r="E34" s="12"/>
      <c r="F34" s="107">
        <v>7</v>
      </c>
      <c r="G34" s="119"/>
      <c r="H34" s="119"/>
      <c r="I34" s="105">
        <v>1</v>
      </c>
      <c r="J34" s="120"/>
      <c r="K34" s="108">
        <v>0</v>
      </c>
      <c r="L34" s="120"/>
      <c r="M34" s="107">
        <f>SUM(I34:L34)</f>
        <v>1</v>
      </c>
      <c r="N34" s="121"/>
      <c r="O34" s="120"/>
      <c r="P34" s="120"/>
      <c r="Q34" s="122"/>
      <c r="R34" s="123"/>
      <c r="S34" s="128" t="s">
        <v>118</v>
      </c>
      <c r="T34" s="124"/>
      <c r="U34" s="126" t="s">
        <v>40</v>
      </c>
      <c r="V34" s="112" t="s">
        <v>122</v>
      </c>
      <c r="W34" s="117"/>
      <c r="X34" s="111"/>
      <c r="Y34" s="111"/>
      <c r="Z34" s="111"/>
      <c r="AA34" s="107" t="s">
        <v>44</v>
      </c>
    </row>
    <row r="35" spans="1:27">
      <c r="A35" s="7"/>
      <c r="B35" s="12"/>
      <c r="C35" s="12"/>
      <c r="D35" s="12"/>
      <c r="E35" s="12"/>
      <c r="F35" s="107">
        <v>8</v>
      </c>
      <c r="G35" s="119"/>
      <c r="H35" s="119"/>
      <c r="I35" s="105">
        <v>1</v>
      </c>
      <c r="J35" s="120"/>
      <c r="K35" s="108">
        <v>0</v>
      </c>
      <c r="L35" s="120"/>
      <c r="M35" s="107">
        <f>SUM(I35:L35)</f>
        <v>1</v>
      </c>
      <c r="N35" s="121"/>
      <c r="O35" s="120"/>
      <c r="P35" s="120"/>
      <c r="Q35" s="122"/>
      <c r="R35" s="123"/>
      <c r="S35" s="128" t="s">
        <v>119</v>
      </c>
      <c r="T35" s="124"/>
      <c r="U35" s="126" t="s">
        <v>40</v>
      </c>
      <c r="V35" s="112" t="s">
        <v>123</v>
      </c>
      <c r="W35" s="117"/>
      <c r="X35" s="111"/>
      <c r="Y35" s="111"/>
      <c r="Z35" s="111"/>
      <c r="AA35" s="107" t="s">
        <v>44</v>
      </c>
    </row>
    <row r="36" spans="1:27">
      <c r="A36" s="7"/>
      <c r="B36" s="12"/>
      <c r="C36" s="12"/>
      <c r="D36" s="12"/>
      <c r="E36" s="12"/>
      <c r="F36" s="107">
        <v>9</v>
      </c>
      <c r="G36" s="119"/>
      <c r="H36" s="119"/>
      <c r="I36" s="105">
        <v>1</v>
      </c>
      <c r="J36" s="120"/>
      <c r="K36" s="108">
        <v>0</v>
      </c>
      <c r="L36" s="120"/>
      <c r="M36" s="107">
        <f>SUM(I36:L36)</f>
        <v>1</v>
      </c>
      <c r="N36" s="121"/>
      <c r="O36" s="120"/>
      <c r="P36" s="120"/>
      <c r="Q36" s="122"/>
      <c r="R36" s="123"/>
      <c r="S36" s="128" t="s">
        <v>120</v>
      </c>
      <c r="T36" s="124"/>
      <c r="U36" s="126" t="s">
        <v>40</v>
      </c>
      <c r="V36" s="112" t="s">
        <v>124</v>
      </c>
      <c r="W36" s="117"/>
      <c r="X36" s="111"/>
      <c r="Y36" s="111"/>
      <c r="Z36" s="111"/>
      <c r="AA36" s="107" t="s">
        <v>44</v>
      </c>
    </row>
    <row r="37" spans="1:27">
      <c r="A37" s="7"/>
      <c r="B37" s="12"/>
      <c r="C37" s="12"/>
      <c r="D37" s="12"/>
      <c r="E37" s="12"/>
      <c r="F37" s="107">
        <v>10</v>
      </c>
      <c r="G37" s="119"/>
      <c r="H37" s="119"/>
      <c r="I37" s="105">
        <v>1</v>
      </c>
      <c r="J37" s="120"/>
      <c r="K37" s="108">
        <v>0</v>
      </c>
      <c r="L37" s="120"/>
      <c r="M37" s="107">
        <f>SUM(I37:L37)</f>
        <v>1</v>
      </c>
      <c r="N37" s="121"/>
      <c r="O37" s="120"/>
      <c r="P37" s="120"/>
      <c r="Q37" s="122"/>
      <c r="R37" s="123"/>
      <c r="S37" s="128" t="s">
        <v>121</v>
      </c>
      <c r="T37" s="124"/>
      <c r="U37" s="126" t="s">
        <v>40</v>
      </c>
      <c r="V37" s="112" t="s">
        <v>125</v>
      </c>
      <c r="W37" s="117"/>
      <c r="X37" s="111"/>
      <c r="Y37" s="111"/>
      <c r="Z37" s="111"/>
      <c r="AA37" s="107" t="s">
        <v>44</v>
      </c>
    </row>
    <row r="38" spans="1:27">
      <c r="A38" s="7"/>
      <c r="B38" s="12"/>
      <c r="C38" s="12"/>
      <c r="D38" s="12"/>
      <c r="E38" s="12"/>
      <c r="F38" s="107">
        <v>11</v>
      </c>
      <c r="G38" s="119"/>
      <c r="H38" s="119"/>
      <c r="I38" s="105">
        <v>1</v>
      </c>
      <c r="J38" s="120"/>
      <c r="K38" s="108">
        <v>0</v>
      </c>
      <c r="L38" s="120"/>
      <c r="M38" s="107">
        <f>SUM(I38:L38)</f>
        <v>1</v>
      </c>
      <c r="N38" s="121"/>
      <c r="O38" s="120"/>
      <c r="P38" s="120"/>
      <c r="Q38" s="122"/>
      <c r="R38" s="123"/>
      <c r="S38" s="128" t="s">
        <v>126</v>
      </c>
      <c r="T38" s="124"/>
      <c r="U38" s="126" t="s">
        <v>40</v>
      </c>
      <c r="V38" s="112" t="s">
        <v>103</v>
      </c>
      <c r="W38" s="117"/>
      <c r="X38" s="111"/>
      <c r="Y38" s="111"/>
      <c r="Z38" s="111"/>
      <c r="AA38" s="107" t="s">
        <v>44</v>
      </c>
    </row>
    <row r="39" spans="1:27">
      <c r="A39" s="7"/>
      <c r="B39" s="12"/>
      <c r="C39" s="12"/>
      <c r="D39" s="12"/>
      <c r="E39" s="12"/>
      <c r="F39" s="107">
        <v>12</v>
      </c>
      <c r="G39" s="119"/>
      <c r="H39" s="119"/>
      <c r="I39" s="105">
        <v>1</v>
      </c>
      <c r="J39" s="120"/>
      <c r="K39" s="108">
        <v>0</v>
      </c>
      <c r="L39" s="120"/>
      <c r="M39" s="107">
        <f>SUM(I39:L39)</f>
        <v>1</v>
      </c>
      <c r="N39" s="121"/>
      <c r="O39" s="120"/>
      <c r="P39" s="120"/>
      <c r="Q39" s="122"/>
      <c r="R39" s="123"/>
      <c r="S39" s="128" t="s">
        <v>127</v>
      </c>
      <c r="T39" s="124"/>
      <c r="U39" s="126" t="s">
        <v>40</v>
      </c>
      <c r="V39" s="112" t="s">
        <v>131</v>
      </c>
      <c r="W39" s="117"/>
      <c r="X39" s="111"/>
      <c r="Y39" s="111"/>
      <c r="Z39" s="111"/>
      <c r="AA39" s="107" t="s">
        <v>44</v>
      </c>
    </row>
    <row r="40" spans="1:27">
      <c r="A40" s="7"/>
      <c r="B40" s="12"/>
      <c r="C40" s="12"/>
      <c r="D40" s="12"/>
      <c r="E40" s="12"/>
      <c r="F40" s="107">
        <v>13</v>
      </c>
      <c r="G40" s="119"/>
      <c r="H40" s="119"/>
      <c r="I40" s="105">
        <v>1</v>
      </c>
      <c r="J40" s="120"/>
      <c r="K40" s="108">
        <v>0</v>
      </c>
      <c r="L40" s="120"/>
      <c r="M40" s="107">
        <f>SUM(I40:L40)</f>
        <v>1</v>
      </c>
      <c r="N40" s="121"/>
      <c r="O40" s="120"/>
      <c r="P40" s="120"/>
      <c r="Q40" s="122"/>
      <c r="R40" s="123"/>
      <c r="S40" s="128" t="s">
        <v>128</v>
      </c>
      <c r="T40" s="124"/>
      <c r="U40" s="126" t="s">
        <v>40</v>
      </c>
      <c r="V40" s="112" t="s">
        <v>132</v>
      </c>
      <c r="W40" s="117"/>
      <c r="X40" s="111"/>
      <c r="Y40" s="111"/>
      <c r="Z40" s="111"/>
      <c r="AA40" s="107" t="s">
        <v>44</v>
      </c>
    </row>
    <row r="41" spans="1:27">
      <c r="A41" s="7"/>
      <c r="B41" s="12"/>
      <c r="C41" s="12"/>
      <c r="D41" s="12"/>
      <c r="E41" s="12"/>
      <c r="F41" s="107">
        <v>14</v>
      </c>
      <c r="G41" s="119"/>
      <c r="H41" s="119"/>
      <c r="I41" s="105">
        <v>1</v>
      </c>
      <c r="J41" s="120"/>
      <c r="K41" s="108">
        <v>0</v>
      </c>
      <c r="L41" s="120"/>
      <c r="M41" s="107">
        <f>SUM(I41:L41)</f>
        <v>1</v>
      </c>
      <c r="N41" s="121"/>
      <c r="O41" s="120"/>
      <c r="P41" s="120"/>
      <c r="Q41" s="122"/>
      <c r="R41" s="123"/>
      <c r="S41" s="128" t="s">
        <v>129</v>
      </c>
      <c r="T41" s="124"/>
      <c r="U41" s="126" t="s">
        <v>40</v>
      </c>
      <c r="V41" s="112" t="s">
        <v>133</v>
      </c>
      <c r="W41" s="117"/>
      <c r="X41" s="111"/>
      <c r="Y41" s="111"/>
      <c r="Z41" s="111"/>
      <c r="AA41" s="107" t="s">
        <v>44</v>
      </c>
    </row>
    <row r="42" spans="1:27">
      <c r="A42" s="7"/>
      <c r="B42" s="12"/>
      <c r="C42" s="12"/>
      <c r="D42" s="12"/>
      <c r="E42" s="12"/>
      <c r="F42" s="107">
        <v>15</v>
      </c>
      <c r="G42" s="119"/>
      <c r="H42" s="119"/>
      <c r="I42" s="105">
        <v>1</v>
      </c>
      <c r="J42" s="120"/>
      <c r="K42" s="108">
        <v>0</v>
      </c>
      <c r="L42" s="120"/>
      <c r="M42" s="107">
        <f>SUM(I42:L42)</f>
        <v>1</v>
      </c>
      <c r="N42" s="121"/>
      <c r="O42" s="120"/>
      <c r="P42" s="120"/>
      <c r="Q42" s="122"/>
      <c r="R42" s="123"/>
      <c r="S42" s="128" t="s">
        <v>130</v>
      </c>
      <c r="T42" s="124"/>
      <c r="U42" s="126" t="s">
        <v>40</v>
      </c>
      <c r="V42" s="112" t="s">
        <v>134</v>
      </c>
      <c r="W42" s="117"/>
      <c r="X42" s="111"/>
      <c r="Y42" s="111"/>
      <c r="Z42" s="111"/>
      <c r="AA42" s="107" t="s">
        <v>44</v>
      </c>
    </row>
    <row r="43" spans="1:27">
      <c r="A43" s="7"/>
      <c r="B43" s="12"/>
      <c r="C43" s="12"/>
      <c r="D43" s="12"/>
      <c r="E43" s="12"/>
      <c r="F43" s="107">
        <v>16</v>
      </c>
      <c r="G43" s="119"/>
      <c r="H43" s="119"/>
      <c r="I43" s="105">
        <v>1</v>
      </c>
      <c r="J43" s="120"/>
      <c r="K43" s="108">
        <v>0</v>
      </c>
      <c r="L43" s="120"/>
      <c r="M43" s="107">
        <v>1</v>
      </c>
      <c r="N43" s="121"/>
      <c r="O43" s="120"/>
      <c r="P43" s="120"/>
      <c r="Q43" s="122"/>
      <c r="R43" s="123"/>
      <c r="S43" s="128" t="s">
        <v>55</v>
      </c>
      <c r="T43" s="124"/>
      <c r="U43" s="126" t="s">
        <v>40</v>
      </c>
      <c r="V43" s="112" t="s">
        <v>71</v>
      </c>
      <c r="W43" s="117"/>
      <c r="X43" s="111"/>
      <c r="Y43" s="111"/>
      <c r="Z43" s="111"/>
      <c r="AA43" s="107" t="s">
        <v>54</v>
      </c>
    </row>
    <row r="44" spans="1:27">
      <c r="A44" s="7"/>
      <c r="B44" s="12"/>
      <c r="C44" s="12"/>
      <c r="D44" s="12"/>
      <c r="E44" s="12"/>
      <c r="F44" s="107">
        <v>17</v>
      </c>
      <c r="G44" s="119"/>
      <c r="H44" s="119"/>
      <c r="I44" s="105">
        <v>1</v>
      </c>
      <c r="J44" s="120"/>
      <c r="K44" s="108">
        <v>0</v>
      </c>
      <c r="L44" s="120"/>
      <c r="M44" s="107">
        <v>1</v>
      </c>
      <c r="N44" s="121"/>
      <c r="O44" s="120"/>
      <c r="P44" s="120"/>
      <c r="Q44" s="122"/>
      <c r="R44" s="123"/>
      <c r="S44" s="128" t="s">
        <v>56</v>
      </c>
      <c r="T44" s="109"/>
      <c r="U44" s="126" t="s">
        <v>40</v>
      </c>
      <c r="V44" s="112" t="s">
        <v>112</v>
      </c>
      <c r="W44" s="117"/>
      <c r="X44" s="111"/>
      <c r="Y44" s="111"/>
      <c r="Z44" s="111"/>
      <c r="AA44" s="107" t="s">
        <v>54</v>
      </c>
    </row>
    <row r="45" spans="1:27">
      <c r="A45" s="7"/>
      <c r="B45" s="12"/>
      <c r="C45" s="12"/>
      <c r="D45" s="12"/>
      <c r="E45" s="12"/>
      <c r="F45" s="107">
        <v>18</v>
      </c>
      <c r="G45" s="107">
        <v>16</v>
      </c>
      <c r="H45" s="107">
        <v>17</v>
      </c>
      <c r="I45" s="105">
        <v>2</v>
      </c>
      <c r="J45" s="120"/>
      <c r="K45" s="108">
        <v>0</v>
      </c>
      <c r="L45" s="120"/>
      <c r="M45" s="107">
        <v>2</v>
      </c>
      <c r="N45" s="121"/>
      <c r="O45" s="120"/>
      <c r="P45" s="120"/>
      <c r="Q45" s="122"/>
      <c r="R45" s="123"/>
      <c r="S45" s="128" t="s">
        <v>57</v>
      </c>
      <c r="T45" s="124"/>
      <c r="U45" s="126" t="s">
        <v>40</v>
      </c>
      <c r="V45" s="112" t="s">
        <v>72</v>
      </c>
      <c r="W45" s="118"/>
      <c r="X45" s="111"/>
      <c r="Y45" s="111"/>
      <c r="Z45" s="111"/>
      <c r="AA45" s="107" t="s">
        <v>44</v>
      </c>
    </row>
    <row r="46" spans="1:27">
      <c r="A46" s="7"/>
      <c r="B46" s="12"/>
      <c r="C46" s="12"/>
      <c r="D46" s="12"/>
      <c r="E46" s="12"/>
      <c r="F46" s="107">
        <v>19</v>
      </c>
      <c r="G46" s="107">
        <v>16</v>
      </c>
      <c r="H46" s="107">
        <v>17</v>
      </c>
      <c r="I46" s="105">
        <v>2</v>
      </c>
      <c r="J46" s="120"/>
      <c r="K46" s="108">
        <v>0</v>
      </c>
      <c r="L46" s="120"/>
      <c r="M46" s="107">
        <v>2</v>
      </c>
      <c r="N46" s="121"/>
      <c r="O46" s="120"/>
      <c r="P46" s="120"/>
      <c r="Q46" s="122"/>
      <c r="R46" s="123"/>
      <c r="S46" s="128" t="s">
        <v>73</v>
      </c>
      <c r="T46" s="124"/>
      <c r="U46" s="126" t="s">
        <v>40</v>
      </c>
      <c r="V46" s="112" t="s">
        <v>74</v>
      </c>
      <c r="W46" s="118"/>
      <c r="X46" s="111"/>
      <c r="Y46" s="111"/>
      <c r="Z46" s="111"/>
      <c r="AA46" s="107" t="s">
        <v>44</v>
      </c>
    </row>
    <row r="47" spans="1:27">
      <c r="A47" s="7"/>
      <c r="B47" s="12"/>
      <c r="C47" s="12"/>
      <c r="D47" s="12"/>
      <c r="E47" s="12"/>
      <c r="F47" s="107">
        <v>20</v>
      </c>
      <c r="G47" s="107">
        <v>16</v>
      </c>
      <c r="H47" s="107">
        <v>17</v>
      </c>
      <c r="I47" s="105">
        <v>2</v>
      </c>
      <c r="J47" s="120"/>
      <c r="K47" s="108">
        <v>0</v>
      </c>
      <c r="L47" s="120"/>
      <c r="M47" s="107">
        <v>2</v>
      </c>
      <c r="N47" s="121"/>
      <c r="O47" s="120"/>
      <c r="P47" s="120"/>
      <c r="Q47" s="122"/>
      <c r="R47" s="123"/>
      <c r="S47" s="128" t="s">
        <v>75</v>
      </c>
      <c r="T47" s="124"/>
      <c r="U47" s="126" t="s">
        <v>40</v>
      </c>
      <c r="V47" s="112" t="s">
        <v>76</v>
      </c>
      <c r="W47" s="118"/>
      <c r="X47" s="111"/>
      <c r="Y47" s="111"/>
      <c r="Z47" s="111"/>
      <c r="AA47" s="107" t="s">
        <v>44</v>
      </c>
    </row>
    <row r="48" spans="1:27">
      <c r="A48" s="7"/>
      <c r="B48" s="12"/>
      <c r="C48" s="12"/>
      <c r="D48" s="12"/>
      <c r="E48" s="12"/>
      <c r="F48" s="107">
        <v>21</v>
      </c>
      <c r="G48" s="107">
        <v>16</v>
      </c>
      <c r="H48" s="107">
        <v>17</v>
      </c>
      <c r="I48" s="105">
        <v>1</v>
      </c>
      <c r="J48" s="120"/>
      <c r="K48" s="108">
        <v>0</v>
      </c>
      <c r="L48" s="120"/>
      <c r="M48" s="107">
        <f>SUM(I48:L48)</f>
        <v>1</v>
      </c>
      <c r="N48" s="121">
        <f>SUM(I48:M48)</f>
        <v>2</v>
      </c>
      <c r="O48" s="120"/>
      <c r="P48" s="120"/>
      <c r="Q48" s="122"/>
      <c r="R48" s="123"/>
      <c r="S48" s="128" t="s">
        <v>104</v>
      </c>
      <c r="T48" s="124"/>
      <c r="U48" s="126" t="s">
        <v>40</v>
      </c>
      <c r="V48" s="112" t="s">
        <v>105</v>
      </c>
      <c r="W48" s="118"/>
      <c r="X48" s="111"/>
      <c r="Y48" s="111"/>
      <c r="Z48" s="111"/>
      <c r="AA48" s="107" t="s">
        <v>54</v>
      </c>
    </row>
    <row r="49" spans="1:27">
      <c r="A49" s="7"/>
      <c r="B49" s="12"/>
      <c r="C49" s="12"/>
      <c r="D49" s="12"/>
      <c r="E49" s="12"/>
      <c r="F49" s="107">
        <v>22</v>
      </c>
      <c r="G49" s="107">
        <v>16</v>
      </c>
      <c r="H49" s="107">
        <v>17</v>
      </c>
      <c r="I49" s="105">
        <v>1</v>
      </c>
      <c r="J49" s="120"/>
      <c r="K49" s="108">
        <v>0</v>
      </c>
      <c r="L49" s="120"/>
      <c r="M49" s="107">
        <f>SUM(I49:L49)</f>
        <v>1</v>
      </c>
      <c r="N49" s="121">
        <f>SUM(I49:M49)</f>
        <v>2</v>
      </c>
      <c r="O49" s="120"/>
      <c r="P49" s="120"/>
      <c r="Q49" s="122"/>
      <c r="R49" s="123"/>
      <c r="S49" s="128" t="s">
        <v>106</v>
      </c>
      <c r="T49" s="124"/>
      <c r="U49" s="126" t="s">
        <v>40</v>
      </c>
      <c r="V49" s="112" t="s">
        <v>107</v>
      </c>
      <c r="W49" s="118"/>
      <c r="X49" s="111"/>
      <c r="Y49" s="111"/>
      <c r="Z49" s="111"/>
      <c r="AA49" s="107" t="s">
        <v>54</v>
      </c>
    </row>
    <row r="50" spans="1:27">
      <c r="A50" s="7"/>
      <c r="B50" s="12"/>
      <c r="C50" s="12"/>
      <c r="D50" s="12"/>
      <c r="E50" s="12"/>
      <c r="F50" s="107">
        <v>23</v>
      </c>
      <c r="G50" s="107">
        <v>16</v>
      </c>
      <c r="H50" s="107">
        <v>17</v>
      </c>
      <c r="I50" s="105">
        <v>1</v>
      </c>
      <c r="J50" s="120"/>
      <c r="K50" s="108">
        <v>0</v>
      </c>
      <c r="L50" s="120"/>
      <c r="M50" s="107">
        <f>SUM(I50:L50)</f>
        <v>1</v>
      </c>
      <c r="N50" s="121">
        <f>SUM(I50:M50)</f>
        <v>2</v>
      </c>
      <c r="O50" s="120"/>
      <c r="P50" s="120"/>
      <c r="Q50" s="122"/>
      <c r="R50" s="123"/>
      <c r="S50" s="128" t="s">
        <v>108</v>
      </c>
      <c r="T50" s="124"/>
      <c r="U50" s="126" t="s">
        <v>40</v>
      </c>
      <c r="V50" s="112" t="s">
        <v>109</v>
      </c>
      <c r="W50" s="118"/>
      <c r="X50" s="111"/>
      <c r="Y50" s="111"/>
      <c r="Z50" s="111"/>
      <c r="AA50" s="107" t="s">
        <v>54</v>
      </c>
    </row>
    <row r="51" spans="1:27">
      <c r="A51" s="7"/>
      <c r="B51" s="12"/>
      <c r="C51" s="12"/>
      <c r="D51" s="12"/>
      <c r="E51" s="12"/>
      <c r="F51" s="107">
        <v>24</v>
      </c>
      <c r="G51" s="107">
        <v>16</v>
      </c>
      <c r="H51" s="107">
        <v>17</v>
      </c>
      <c r="I51" s="105">
        <v>1</v>
      </c>
      <c r="J51" s="120"/>
      <c r="K51" s="108">
        <v>0</v>
      </c>
      <c r="L51" s="120"/>
      <c r="M51" s="107">
        <f>SUM(I51:L51)</f>
        <v>1</v>
      </c>
      <c r="N51" s="121">
        <f>SUM(I51:M51)</f>
        <v>2</v>
      </c>
      <c r="O51" s="120"/>
      <c r="P51" s="120"/>
      <c r="Q51" s="122"/>
      <c r="R51" s="123"/>
      <c r="S51" s="128" t="s">
        <v>110</v>
      </c>
      <c r="T51" s="124"/>
      <c r="U51" s="126" t="s">
        <v>40</v>
      </c>
      <c r="V51" s="112" t="s">
        <v>111</v>
      </c>
      <c r="W51" s="118"/>
      <c r="X51" s="111"/>
      <c r="Y51" s="111"/>
      <c r="Z51" s="111"/>
      <c r="AA51" s="107" t="s">
        <v>54</v>
      </c>
    </row>
    <row r="52" spans="1:27">
      <c r="A52" s="7"/>
      <c r="B52" s="12"/>
      <c r="C52" s="12"/>
      <c r="D52" s="12"/>
      <c r="E52" s="12"/>
      <c r="F52" s="107">
        <v>25</v>
      </c>
      <c r="G52" s="107"/>
      <c r="H52" s="107"/>
      <c r="I52" s="105">
        <v>2</v>
      </c>
      <c r="J52" s="120"/>
      <c r="K52" s="108">
        <v>0</v>
      </c>
      <c r="L52" s="120"/>
      <c r="M52" s="107">
        <v>2</v>
      </c>
      <c r="N52" s="121"/>
      <c r="O52" s="120"/>
      <c r="P52" s="120"/>
      <c r="Q52" s="122"/>
      <c r="R52" s="123"/>
      <c r="S52" s="128" t="s">
        <v>58</v>
      </c>
      <c r="T52" s="124"/>
      <c r="U52" s="126" t="s">
        <v>40</v>
      </c>
      <c r="V52" s="112" t="s">
        <v>59</v>
      </c>
      <c r="W52" s="117"/>
      <c r="X52" s="111"/>
      <c r="Y52" s="111"/>
      <c r="Z52" s="111"/>
      <c r="AA52" s="107" t="s">
        <v>45</v>
      </c>
    </row>
    <row r="53" spans="1:27">
      <c r="A53" s="7"/>
      <c r="B53" s="12"/>
      <c r="C53" s="12"/>
      <c r="D53" s="12"/>
      <c r="E53" s="12"/>
      <c r="F53" s="107">
        <v>26</v>
      </c>
      <c r="G53" s="107"/>
      <c r="H53" s="107"/>
      <c r="I53" s="105">
        <v>2</v>
      </c>
      <c r="J53" s="120"/>
      <c r="K53" s="108">
        <v>0</v>
      </c>
      <c r="L53" s="120"/>
      <c r="M53" s="107">
        <f>SUM(I53:L53)</f>
        <v>2</v>
      </c>
      <c r="N53" s="121"/>
      <c r="O53" s="120"/>
      <c r="P53" s="120"/>
      <c r="Q53" s="122"/>
      <c r="R53" s="123"/>
      <c r="S53" s="128" t="s">
        <v>60</v>
      </c>
      <c r="T53" s="124"/>
      <c r="U53" s="126" t="s">
        <v>40</v>
      </c>
      <c r="V53" s="112" t="s">
        <v>77</v>
      </c>
      <c r="W53" s="117"/>
      <c r="X53" s="111"/>
      <c r="Y53" s="111"/>
      <c r="Z53" s="111"/>
      <c r="AA53" s="107" t="s">
        <v>45</v>
      </c>
    </row>
    <row r="54" spans="1:27">
      <c r="A54" s="7"/>
      <c r="B54" s="12"/>
      <c r="C54" s="12"/>
      <c r="D54" s="12"/>
      <c r="E54" s="12"/>
      <c r="F54" s="107">
        <v>27</v>
      </c>
      <c r="G54" s="107"/>
      <c r="H54" s="107"/>
      <c r="I54" s="105">
        <v>4</v>
      </c>
      <c r="J54" s="120"/>
      <c r="K54" s="108">
        <v>0</v>
      </c>
      <c r="L54" s="120"/>
      <c r="M54" s="107">
        <v>4</v>
      </c>
      <c r="N54" s="121"/>
      <c r="O54" s="120"/>
      <c r="P54" s="120"/>
      <c r="Q54" s="122"/>
      <c r="R54" s="123"/>
      <c r="S54" s="128" t="s">
        <v>61</v>
      </c>
      <c r="T54" s="124"/>
      <c r="U54" s="126" t="s">
        <v>40</v>
      </c>
      <c r="V54" s="112" t="s">
        <v>62</v>
      </c>
      <c r="W54" s="117"/>
      <c r="X54" s="111"/>
      <c r="Y54" s="111"/>
      <c r="Z54" s="111"/>
      <c r="AA54" s="107" t="s">
        <v>45</v>
      </c>
    </row>
    <row r="55" spans="1:27">
      <c r="A55" s="7"/>
      <c r="B55" s="12"/>
      <c r="C55" s="12"/>
      <c r="D55" s="12"/>
      <c r="E55" s="12"/>
      <c r="F55" s="107">
        <v>28</v>
      </c>
      <c r="G55" s="107"/>
      <c r="H55" s="107"/>
      <c r="I55" s="105">
        <v>4</v>
      </c>
      <c r="J55" s="120"/>
      <c r="K55" s="108">
        <v>0</v>
      </c>
      <c r="L55" s="120"/>
      <c r="M55" s="107">
        <v>4</v>
      </c>
      <c r="N55" s="121"/>
      <c r="O55" s="120"/>
      <c r="P55" s="120"/>
      <c r="Q55" s="122"/>
      <c r="R55" s="123"/>
      <c r="S55" s="128" t="s">
        <v>79</v>
      </c>
      <c r="T55" s="124"/>
      <c r="U55" s="126" t="s">
        <v>40</v>
      </c>
      <c r="V55" s="112" t="s">
        <v>78</v>
      </c>
      <c r="W55" s="117"/>
      <c r="X55" s="111"/>
      <c r="Y55" s="111"/>
      <c r="Z55" s="111"/>
      <c r="AA55" s="107" t="s">
        <v>45</v>
      </c>
    </row>
    <row r="56" spans="1:27">
      <c r="A56" s="7"/>
      <c r="B56" s="12"/>
      <c r="C56" s="12"/>
      <c r="D56" s="12"/>
      <c r="E56" s="12"/>
      <c r="F56" s="107">
        <v>29</v>
      </c>
      <c r="G56" s="119"/>
      <c r="H56" s="119"/>
      <c r="I56" s="107">
        <v>20</v>
      </c>
      <c r="J56" s="107">
        <f t="shared" ref="J56:L56" si="0">SUM(J28:J55)</f>
        <v>0</v>
      </c>
      <c r="K56" s="107">
        <v>6</v>
      </c>
      <c r="L56" s="107">
        <f t="shared" si="0"/>
        <v>0</v>
      </c>
      <c r="M56" s="107">
        <f t="shared" ref="M56:M68" si="1">SUM(I56:L56)</f>
        <v>26</v>
      </c>
      <c r="N56" s="121">
        <f>SUM(I56:M56)</f>
        <v>52</v>
      </c>
      <c r="O56" s="120"/>
      <c r="P56" s="120"/>
      <c r="Q56" s="122"/>
      <c r="R56" s="123"/>
      <c r="S56" s="129" t="s">
        <v>80</v>
      </c>
      <c r="T56" s="124"/>
      <c r="U56" s="126" t="s">
        <v>81</v>
      </c>
      <c r="V56" s="106" t="s">
        <v>66</v>
      </c>
      <c r="W56" s="117"/>
      <c r="X56" s="111"/>
      <c r="Y56" s="111"/>
      <c r="Z56" s="111"/>
      <c r="AA56" s="107" t="s">
        <v>64</v>
      </c>
    </row>
    <row r="57" spans="1:27">
      <c r="A57" s="7"/>
      <c r="B57" s="12"/>
      <c r="C57" s="12"/>
      <c r="D57" s="12"/>
      <c r="E57" s="12"/>
      <c r="F57" s="107">
        <v>30</v>
      </c>
      <c r="G57" s="119"/>
      <c r="H57" s="119"/>
      <c r="I57" s="105">
        <v>26</v>
      </c>
      <c r="J57" s="120"/>
      <c r="K57" s="108">
        <v>10</v>
      </c>
      <c r="L57" s="120"/>
      <c r="M57" s="107">
        <f t="shared" si="1"/>
        <v>36</v>
      </c>
      <c r="N57" s="121"/>
      <c r="O57" s="120"/>
      <c r="P57" s="120"/>
      <c r="Q57" s="122"/>
      <c r="R57" s="123"/>
      <c r="S57" s="129" t="s">
        <v>82</v>
      </c>
      <c r="T57" s="124"/>
      <c r="U57" s="126" t="s">
        <v>81</v>
      </c>
      <c r="V57" s="106" t="s">
        <v>83</v>
      </c>
      <c r="W57" s="117"/>
      <c r="X57" s="111"/>
      <c r="Y57" s="111"/>
      <c r="Z57" s="111"/>
      <c r="AA57" s="107" t="s">
        <v>64</v>
      </c>
    </row>
    <row r="58" spans="1:27" ht="15" customHeight="1">
      <c r="A58" s="7"/>
      <c r="B58" s="12"/>
      <c r="C58" s="12"/>
      <c r="D58" s="12"/>
      <c r="E58" s="12"/>
      <c r="F58" s="107">
        <v>31</v>
      </c>
      <c r="G58" s="119"/>
      <c r="H58" s="119"/>
      <c r="I58" s="105">
        <v>10</v>
      </c>
      <c r="J58" s="120"/>
      <c r="K58" s="132">
        <v>4</v>
      </c>
      <c r="L58" s="120"/>
      <c r="M58" s="107">
        <f t="shared" si="1"/>
        <v>14</v>
      </c>
      <c r="N58" s="121"/>
      <c r="O58" s="120"/>
      <c r="P58" s="120"/>
      <c r="Q58" s="122"/>
      <c r="R58" s="123"/>
      <c r="S58" s="129" t="s">
        <v>84</v>
      </c>
      <c r="T58" s="124"/>
      <c r="U58" s="126" t="s">
        <v>81</v>
      </c>
      <c r="V58" s="106" t="s">
        <v>83</v>
      </c>
      <c r="W58" s="117"/>
      <c r="X58" s="111"/>
      <c r="Y58" s="111"/>
      <c r="Z58" s="111"/>
      <c r="AA58" s="107" t="s">
        <v>94</v>
      </c>
    </row>
    <row r="59" spans="1:27">
      <c r="A59" s="7"/>
      <c r="B59" s="12"/>
      <c r="C59" s="12"/>
      <c r="D59" s="12"/>
      <c r="E59" s="12"/>
      <c r="F59" s="107">
        <v>32</v>
      </c>
      <c r="G59" s="119"/>
      <c r="H59" s="119"/>
      <c r="I59" s="105">
        <v>24</v>
      </c>
      <c r="J59" s="120"/>
      <c r="K59" s="108">
        <v>8</v>
      </c>
      <c r="L59" s="120"/>
      <c r="M59" s="107">
        <f t="shared" si="1"/>
        <v>32</v>
      </c>
      <c r="N59" s="121"/>
      <c r="O59" s="120"/>
      <c r="P59" s="120"/>
      <c r="Q59" s="122"/>
      <c r="R59" s="123"/>
      <c r="S59" s="128" t="s">
        <v>63</v>
      </c>
      <c r="T59" s="124"/>
      <c r="U59" s="126" t="s">
        <v>81</v>
      </c>
      <c r="V59" s="112" t="s">
        <v>85</v>
      </c>
      <c r="W59" s="31"/>
      <c r="X59" s="111"/>
      <c r="Y59" s="111"/>
      <c r="Z59" s="111"/>
      <c r="AA59" s="107" t="s">
        <v>64</v>
      </c>
    </row>
    <row r="60" spans="1:27">
      <c r="A60" s="7"/>
      <c r="B60" s="12"/>
      <c r="C60" s="12"/>
      <c r="D60" s="12"/>
      <c r="E60" s="12"/>
      <c r="F60" s="107">
        <v>33</v>
      </c>
      <c r="G60" s="119"/>
      <c r="H60" s="119"/>
      <c r="I60" s="105">
        <v>64</v>
      </c>
      <c r="J60" s="120"/>
      <c r="K60" s="108">
        <v>10</v>
      </c>
      <c r="L60" s="120"/>
      <c r="M60" s="107">
        <f t="shared" si="1"/>
        <v>74</v>
      </c>
      <c r="N60" s="121">
        <f>SUM(I60:M60)</f>
        <v>148</v>
      </c>
      <c r="O60" s="120"/>
      <c r="P60" s="120"/>
      <c r="Q60" s="122"/>
      <c r="R60" s="123"/>
      <c r="S60" s="128" t="s">
        <v>65</v>
      </c>
      <c r="T60" s="109"/>
      <c r="U60" s="126" t="s">
        <v>81</v>
      </c>
      <c r="V60" s="112" t="s">
        <v>86</v>
      </c>
      <c r="W60" s="117"/>
      <c r="X60" s="111"/>
      <c r="Y60" s="111"/>
      <c r="Z60" s="111"/>
      <c r="AA60" s="107" t="s">
        <v>64</v>
      </c>
    </row>
    <row r="61" spans="1:27">
      <c r="A61" s="7"/>
      <c r="B61" s="12"/>
      <c r="C61" s="12"/>
      <c r="D61" s="12"/>
      <c r="E61" s="12"/>
      <c r="F61" s="107">
        <v>34</v>
      </c>
      <c r="G61" s="119"/>
      <c r="H61" s="119"/>
      <c r="I61" s="105">
        <v>2</v>
      </c>
      <c r="J61" s="120"/>
      <c r="K61" s="108">
        <v>2</v>
      </c>
      <c r="L61" s="120"/>
      <c r="M61" s="107">
        <f t="shared" si="1"/>
        <v>4</v>
      </c>
      <c r="N61" s="121"/>
      <c r="O61" s="120"/>
      <c r="P61" s="120"/>
      <c r="Q61" s="122"/>
      <c r="R61" s="123"/>
      <c r="S61" s="128" t="s">
        <v>87</v>
      </c>
      <c r="T61" s="124"/>
      <c r="U61" s="126" t="s">
        <v>81</v>
      </c>
      <c r="V61" s="112" t="s">
        <v>99</v>
      </c>
      <c r="W61" s="117"/>
      <c r="X61" s="111"/>
      <c r="Y61" s="111"/>
      <c r="Z61" s="111"/>
      <c r="AA61" s="107" t="s">
        <v>64</v>
      </c>
    </row>
    <row r="62" spans="1:27">
      <c r="A62" s="7"/>
      <c r="B62" s="12"/>
      <c r="C62" s="12"/>
      <c r="D62" s="12"/>
      <c r="E62" s="12"/>
      <c r="F62" s="107">
        <v>35</v>
      </c>
      <c r="G62" s="119"/>
      <c r="H62" s="119"/>
      <c r="I62" s="105">
        <v>2</v>
      </c>
      <c r="J62" s="120"/>
      <c r="K62" s="108">
        <v>2</v>
      </c>
      <c r="L62" s="120"/>
      <c r="M62" s="107">
        <f t="shared" si="1"/>
        <v>4</v>
      </c>
      <c r="N62" s="121"/>
      <c r="O62" s="120"/>
      <c r="P62" s="120"/>
      <c r="Q62" s="122"/>
      <c r="R62" s="123"/>
      <c r="S62" s="129" t="s">
        <v>89</v>
      </c>
      <c r="T62" s="124"/>
      <c r="U62" s="126" t="s">
        <v>81</v>
      </c>
      <c r="V62" s="106" t="s">
        <v>88</v>
      </c>
      <c r="W62" s="117"/>
      <c r="X62" s="111"/>
      <c r="Y62" s="111"/>
      <c r="Z62" s="111"/>
      <c r="AA62" s="107" t="s">
        <v>64</v>
      </c>
    </row>
    <row r="63" spans="1:27" ht="15" customHeight="1">
      <c r="A63" s="7"/>
      <c r="B63" s="12"/>
      <c r="C63" s="12"/>
      <c r="D63" s="12"/>
      <c r="E63" s="12"/>
      <c r="F63" s="107">
        <v>36</v>
      </c>
      <c r="G63" s="119"/>
      <c r="H63" s="119"/>
      <c r="I63" s="105">
        <v>6</v>
      </c>
      <c r="J63" s="120"/>
      <c r="K63" s="108">
        <v>4</v>
      </c>
      <c r="L63" s="120"/>
      <c r="M63" s="107">
        <f>SUM(I63:L63)</f>
        <v>10</v>
      </c>
      <c r="N63" s="121"/>
      <c r="O63" s="120"/>
      <c r="P63" s="120"/>
      <c r="Q63" s="122"/>
      <c r="R63" s="123"/>
      <c r="S63" s="130" t="s">
        <v>115</v>
      </c>
      <c r="T63" s="124"/>
      <c r="U63" s="126" t="s">
        <v>81</v>
      </c>
      <c r="V63" s="112" t="s">
        <v>116</v>
      </c>
      <c r="W63" s="117"/>
      <c r="X63" s="111"/>
      <c r="Y63" s="111"/>
      <c r="Z63" s="111"/>
      <c r="AA63" s="107" t="s">
        <v>94</v>
      </c>
    </row>
    <row r="64" spans="1:27" ht="15" customHeight="1">
      <c r="A64" s="7"/>
      <c r="B64" s="12"/>
      <c r="C64" s="12"/>
      <c r="D64" s="12"/>
      <c r="E64" s="12"/>
      <c r="F64" s="107">
        <v>37</v>
      </c>
      <c r="G64" s="119"/>
      <c r="H64" s="119"/>
      <c r="I64" s="105">
        <v>10</v>
      </c>
      <c r="J64" s="120"/>
      <c r="K64" s="108">
        <v>10</v>
      </c>
      <c r="L64" s="120"/>
      <c r="M64" s="107">
        <f t="shared" si="1"/>
        <v>20</v>
      </c>
      <c r="N64" s="121"/>
      <c r="O64" s="120"/>
      <c r="P64" s="120"/>
      <c r="Q64" s="122"/>
      <c r="R64" s="123"/>
      <c r="S64" s="130" t="s">
        <v>93</v>
      </c>
      <c r="T64" s="124"/>
      <c r="U64" s="126" t="s">
        <v>81</v>
      </c>
      <c r="V64" s="112" t="s">
        <v>95</v>
      </c>
      <c r="W64" s="117"/>
      <c r="X64" s="111"/>
      <c r="Y64" s="111"/>
      <c r="Z64" s="111"/>
      <c r="AA64" s="107" t="s">
        <v>64</v>
      </c>
    </row>
    <row r="65" spans="1:27" ht="15" customHeight="1">
      <c r="A65" s="7"/>
      <c r="B65" s="12"/>
      <c r="C65" s="12"/>
      <c r="D65" s="12"/>
      <c r="E65" s="12"/>
      <c r="F65" s="107">
        <v>38</v>
      </c>
      <c r="G65" s="119"/>
      <c r="H65" s="119"/>
      <c r="I65" s="125">
        <v>6</v>
      </c>
      <c r="J65" s="120"/>
      <c r="K65" s="108">
        <v>4</v>
      </c>
      <c r="L65" s="120"/>
      <c r="M65" s="107">
        <f t="shared" si="1"/>
        <v>10</v>
      </c>
      <c r="N65" s="121"/>
      <c r="O65" s="120"/>
      <c r="P65" s="120"/>
      <c r="Q65" s="122"/>
      <c r="R65" s="123"/>
      <c r="S65" s="129" t="s">
        <v>90</v>
      </c>
      <c r="T65" s="109"/>
      <c r="U65" s="126" t="s">
        <v>81</v>
      </c>
      <c r="V65" s="112" t="s">
        <v>96</v>
      </c>
      <c r="W65" s="111"/>
      <c r="X65" s="111"/>
      <c r="Y65" s="111"/>
      <c r="Z65" s="111"/>
      <c r="AA65" s="107" t="s">
        <v>94</v>
      </c>
    </row>
    <row r="66" spans="1:27" ht="15" customHeight="1">
      <c r="A66" s="7"/>
      <c r="B66" s="12"/>
      <c r="C66" s="12"/>
      <c r="D66" s="12"/>
      <c r="E66" s="12"/>
      <c r="F66" s="107">
        <v>39</v>
      </c>
      <c r="G66" s="119"/>
      <c r="H66" s="119"/>
      <c r="I66" s="105">
        <v>4</v>
      </c>
      <c r="J66" s="120"/>
      <c r="K66" s="108">
        <v>4</v>
      </c>
      <c r="L66" s="120"/>
      <c r="M66" s="107">
        <f t="shared" si="1"/>
        <v>8</v>
      </c>
      <c r="N66" s="121"/>
      <c r="O66" s="120"/>
      <c r="P66" s="120"/>
      <c r="Q66" s="122"/>
      <c r="R66" s="123"/>
      <c r="S66" s="131" t="s">
        <v>91</v>
      </c>
      <c r="T66" s="124"/>
      <c r="U66" s="126" t="s">
        <v>81</v>
      </c>
      <c r="V66" s="112" t="s">
        <v>97</v>
      </c>
      <c r="W66" s="117"/>
      <c r="X66" s="111"/>
      <c r="Y66" s="111"/>
      <c r="Z66" s="111"/>
      <c r="AA66" s="107" t="s">
        <v>64</v>
      </c>
    </row>
    <row r="67" spans="1:27">
      <c r="A67" s="7"/>
      <c r="B67" s="12"/>
      <c r="C67" s="12"/>
      <c r="D67" s="12"/>
      <c r="E67" s="12"/>
      <c r="F67" s="107">
        <v>40</v>
      </c>
      <c r="G67" s="119"/>
      <c r="H67" s="119"/>
      <c r="I67" s="105">
        <v>22</v>
      </c>
      <c r="J67" s="120"/>
      <c r="K67" s="108">
        <v>10</v>
      </c>
      <c r="L67" s="120"/>
      <c r="M67" s="107">
        <f t="shared" ref="M67" si="2">SUM(I67:L67)</f>
        <v>32</v>
      </c>
      <c r="N67" s="121"/>
      <c r="O67" s="120"/>
      <c r="P67" s="120"/>
      <c r="Q67" s="122"/>
      <c r="R67" s="123"/>
      <c r="S67" s="130" t="s">
        <v>113</v>
      </c>
      <c r="T67" s="124"/>
      <c r="U67" s="126" t="s">
        <v>81</v>
      </c>
      <c r="V67" s="112" t="s">
        <v>114</v>
      </c>
      <c r="W67" s="117"/>
      <c r="X67" s="111"/>
      <c r="Y67" s="111"/>
      <c r="Z67" s="111"/>
      <c r="AA67" s="107" t="s">
        <v>64</v>
      </c>
    </row>
    <row r="68" spans="1:27">
      <c r="A68" s="7"/>
      <c r="B68" s="12"/>
      <c r="C68" s="12"/>
      <c r="D68" s="12"/>
      <c r="E68" s="12"/>
      <c r="F68" s="107">
        <v>41</v>
      </c>
      <c r="G68" s="119"/>
      <c r="H68" s="119"/>
      <c r="I68" s="105">
        <v>12</v>
      </c>
      <c r="J68" s="120"/>
      <c r="K68" s="108">
        <v>8</v>
      </c>
      <c r="L68" s="120"/>
      <c r="M68" s="107">
        <f t="shared" si="1"/>
        <v>20</v>
      </c>
      <c r="N68" s="121"/>
      <c r="O68" s="120"/>
      <c r="P68" s="120"/>
      <c r="Q68" s="122"/>
      <c r="R68" s="123"/>
      <c r="S68" s="130" t="s">
        <v>92</v>
      </c>
      <c r="T68" s="124"/>
      <c r="U68" s="126" t="s">
        <v>81</v>
      </c>
      <c r="V68" s="112" t="s">
        <v>98</v>
      </c>
      <c r="W68" s="117"/>
      <c r="X68" s="111"/>
      <c r="Y68" s="111"/>
      <c r="Z68" s="111"/>
      <c r="AA68" s="107" t="s">
        <v>64</v>
      </c>
    </row>
    <row r="69" spans="1:27">
      <c r="A69" s="7"/>
      <c r="B69" s="10"/>
      <c r="C69" s="12"/>
      <c r="D69" s="12"/>
      <c r="E69" s="12"/>
      <c r="F69" s="24"/>
      <c r="G69" s="12"/>
      <c r="H69" s="12"/>
      <c r="I69" s="24"/>
      <c r="J69" s="8"/>
      <c r="K69" s="24"/>
      <c r="L69" s="8"/>
      <c r="M69" s="24"/>
      <c r="N69" s="9"/>
      <c r="O69" s="8"/>
      <c r="P69" s="8"/>
      <c r="Q69" s="10"/>
      <c r="R69" s="13"/>
      <c r="S69" s="99"/>
      <c r="T69" s="11"/>
      <c r="U69" s="23"/>
      <c r="V69" s="11"/>
      <c r="W69" s="30"/>
      <c r="X69" s="1"/>
      <c r="Y69" s="1"/>
      <c r="Z69" s="1"/>
      <c r="AA69" s="23"/>
    </row>
    <row r="70" spans="1:27">
      <c r="A70" s="7"/>
      <c r="B70" s="10"/>
      <c r="C70" s="12"/>
      <c r="D70" s="12"/>
      <c r="E70" s="12"/>
      <c r="F70" s="24"/>
      <c r="G70" s="12"/>
      <c r="H70" s="12"/>
      <c r="I70" s="24"/>
      <c r="J70" s="8"/>
      <c r="K70" s="24"/>
      <c r="L70" s="8"/>
      <c r="M70" s="24"/>
      <c r="N70" s="9"/>
      <c r="O70" s="8"/>
      <c r="P70" s="8"/>
      <c r="Q70" s="10"/>
      <c r="R70" s="13"/>
      <c r="S70" s="99"/>
      <c r="T70" s="11"/>
      <c r="U70" s="23"/>
      <c r="V70" s="11"/>
      <c r="W70" s="31"/>
      <c r="X70" s="1"/>
      <c r="Y70" s="1"/>
      <c r="Z70" s="1"/>
      <c r="AA70" s="23"/>
    </row>
    <row r="71" spans="1:27">
      <c r="A71" s="7"/>
      <c r="B71" s="10"/>
      <c r="C71" s="12"/>
      <c r="D71" s="12"/>
      <c r="E71" s="12"/>
      <c r="F71" s="24"/>
      <c r="G71" s="12"/>
      <c r="H71" s="12"/>
      <c r="I71" s="24"/>
      <c r="J71" s="8"/>
      <c r="K71" s="24"/>
      <c r="L71" s="8"/>
      <c r="M71" s="24"/>
      <c r="N71" s="9"/>
      <c r="O71" s="8"/>
      <c r="P71" s="8"/>
      <c r="Q71" s="10"/>
      <c r="R71" s="13"/>
      <c r="S71" s="99"/>
      <c r="T71" s="11"/>
      <c r="U71" s="23"/>
      <c r="V71" s="11"/>
      <c r="W71" s="30"/>
      <c r="X71" s="1"/>
      <c r="Y71" s="1"/>
      <c r="Z71" s="1"/>
      <c r="AA71" s="23"/>
    </row>
    <row r="72" spans="1:27">
      <c r="A72" s="7"/>
      <c r="B72" s="10"/>
      <c r="C72" s="12"/>
      <c r="D72" s="12"/>
      <c r="E72" s="12"/>
      <c r="F72" s="24"/>
      <c r="G72" s="12"/>
      <c r="H72" s="12"/>
      <c r="I72" s="24"/>
      <c r="J72" s="8"/>
      <c r="K72" s="24"/>
      <c r="L72" s="8"/>
      <c r="M72" s="24"/>
      <c r="N72" s="9"/>
      <c r="O72" s="8"/>
      <c r="P72" s="8"/>
      <c r="Q72" s="10"/>
      <c r="R72" s="13"/>
      <c r="S72" s="99"/>
      <c r="T72" s="11"/>
      <c r="U72" s="23"/>
      <c r="V72" s="11"/>
      <c r="W72" s="30"/>
      <c r="X72" s="1"/>
      <c r="Y72" s="1"/>
      <c r="Z72" s="1"/>
      <c r="AA72" s="23"/>
    </row>
    <row r="73" spans="1:27">
      <c r="A73" s="7"/>
      <c r="B73" s="10"/>
      <c r="C73" s="12" t="s">
        <v>2</v>
      </c>
      <c r="D73" s="12"/>
      <c r="E73" s="12"/>
      <c r="F73" s="24"/>
      <c r="G73" s="12"/>
      <c r="H73" s="12"/>
      <c r="I73" s="24"/>
      <c r="J73" s="8"/>
      <c r="K73" s="24"/>
      <c r="L73" s="8"/>
      <c r="M73" s="24"/>
      <c r="N73" s="9"/>
      <c r="O73" s="8"/>
      <c r="P73" s="8"/>
      <c r="Q73" s="10"/>
      <c r="R73" s="13"/>
      <c r="S73" s="99"/>
      <c r="T73" s="11"/>
      <c r="U73" s="23"/>
      <c r="V73" s="11"/>
      <c r="W73" s="30"/>
      <c r="X73" s="1"/>
      <c r="Y73" s="1"/>
      <c r="Z73" s="1"/>
      <c r="AA73" s="23"/>
    </row>
    <row r="74" spans="1:27">
      <c r="A74" s="7"/>
      <c r="B74" s="10"/>
      <c r="C74" s="12"/>
      <c r="D74" s="12"/>
      <c r="E74" s="12"/>
      <c r="F74" s="24"/>
      <c r="G74" s="12"/>
      <c r="H74" s="12"/>
      <c r="I74" s="24"/>
      <c r="J74" s="8"/>
      <c r="K74" s="24"/>
      <c r="L74" s="8"/>
      <c r="M74" s="24"/>
      <c r="N74" s="9"/>
      <c r="O74" s="8"/>
      <c r="P74" s="8"/>
      <c r="Q74" s="10"/>
      <c r="R74" s="13"/>
      <c r="S74" s="99"/>
      <c r="T74" s="11"/>
      <c r="U74" s="23"/>
      <c r="V74" s="11"/>
      <c r="W74" s="30"/>
      <c r="X74" s="1"/>
      <c r="Y74" s="1"/>
      <c r="Z74" s="1"/>
      <c r="AA74" s="23"/>
    </row>
    <row r="75" spans="1:27">
      <c r="A75" s="7"/>
      <c r="B75" s="10"/>
      <c r="C75" s="12"/>
      <c r="D75" s="12"/>
      <c r="E75" s="12"/>
      <c r="F75" s="24"/>
      <c r="G75" s="12"/>
      <c r="H75" s="12"/>
      <c r="I75" s="24"/>
      <c r="J75" s="8"/>
      <c r="K75" s="24"/>
      <c r="L75" s="8"/>
      <c r="M75" s="24"/>
      <c r="N75" s="9"/>
      <c r="O75" s="8"/>
      <c r="P75" s="8"/>
      <c r="Q75" s="10"/>
      <c r="R75" s="13"/>
      <c r="S75" s="100"/>
      <c r="T75" s="11"/>
      <c r="U75" s="23"/>
      <c r="V75" s="11"/>
      <c r="W75" s="30"/>
      <c r="X75" s="1"/>
      <c r="Y75" s="1"/>
      <c r="Z75" s="1"/>
      <c r="AA75" s="23"/>
    </row>
    <row r="76" spans="1:27">
      <c r="A76" s="7"/>
      <c r="B76" s="10"/>
      <c r="C76" s="12"/>
      <c r="D76" s="12"/>
      <c r="E76" s="12"/>
      <c r="F76" s="24"/>
      <c r="G76" s="12"/>
      <c r="H76" s="12"/>
      <c r="I76" s="24"/>
      <c r="J76" s="8"/>
      <c r="K76" s="24"/>
      <c r="L76" s="8"/>
      <c r="M76" s="24"/>
      <c r="N76" s="9"/>
      <c r="O76" s="8"/>
      <c r="P76" s="8"/>
      <c r="Q76" s="10"/>
      <c r="R76" s="13"/>
      <c r="S76" s="99"/>
      <c r="T76" s="11"/>
      <c r="U76" s="23"/>
      <c r="V76" s="11"/>
      <c r="W76" s="30"/>
      <c r="X76" s="1"/>
      <c r="Y76" s="1"/>
      <c r="Z76" s="1"/>
      <c r="AA76" s="23"/>
    </row>
    <row r="77" spans="1:27" ht="13.5" thickBot="1">
      <c r="A77" s="7"/>
      <c r="B77" s="10"/>
      <c r="C77" s="12"/>
      <c r="D77" s="12"/>
      <c r="E77" s="12"/>
      <c r="F77" s="25"/>
      <c r="G77" s="16"/>
      <c r="H77" s="16"/>
      <c r="I77" s="25"/>
      <c r="J77" s="15"/>
      <c r="K77" s="25"/>
      <c r="L77" s="15"/>
      <c r="M77" s="25"/>
      <c r="N77" s="17"/>
      <c r="O77" s="15"/>
      <c r="P77" s="15"/>
      <c r="Q77" s="14"/>
      <c r="R77" s="18"/>
      <c r="S77" s="101"/>
      <c r="T77" s="90"/>
      <c r="U77" s="91"/>
      <c r="V77" s="90"/>
      <c r="W77" s="32"/>
      <c r="X77" s="38"/>
      <c r="Y77" s="38"/>
      <c r="Z77" s="38"/>
      <c r="AA77" s="91"/>
    </row>
    <row r="78" spans="1:27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1:27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1:27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  <row r="20317" spans="6:19">
      <c r="F20317" s="1"/>
      <c r="G20317" s="1"/>
      <c r="H20317" s="1"/>
      <c r="I20317" s="1"/>
      <c r="K20317" s="1"/>
      <c r="M20317" s="1"/>
      <c r="N20317" s="1"/>
      <c r="O20317" s="1"/>
      <c r="P20317" s="1"/>
      <c r="Q20317" s="1"/>
      <c r="R20317" s="1"/>
      <c r="S20317" s="1"/>
    </row>
    <row r="20318" spans="6:19">
      <c r="F20318" s="1"/>
      <c r="G20318" s="1"/>
      <c r="H20318" s="1"/>
      <c r="I20318" s="1"/>
      <c r="K20318" s="1"/>
      <c r="M20318" s="1"/>
      <c r="N20318" s="1"/>
      <c r="O20318" s="1"/>
      <c r="P20318" s="1"/>
      <c r="Q20318" s="1"/>
      <c r="R20318" s="1"/>
      <c r="S20318" s="1"/>
    </row>
    <row r="20319" spans="6:19">
      <c r="F20319" s="1"/>
      <c r="G20319" s="1"/>
      <c r="H20319" s="1"/>
      <c r="I20319" s="1"/>
      <c r="K20319" s="1"/>
      <c r="M20319" s="1"/>
      <c r="N20319" s="1"/>
      <c r="O20319" s="1"/>
      <c r="P20319" s="1"/>
      <c r="Q20319" s="1"/>
      <c r="R20319" s="1"/>
      <c r="S20319" s="1"/>
    </row>
    <row r="20320" spans="6:19">
      <c r="F20320" s="1"/>
      <c r="G20320" s="1"/>
      <c r="H20320" s="1"/>
      <c r="I20320" s="1"/>
      <c r="K20320" s="1"/>
      <c r="M20320" s="1"/>
      <c r="N20320" s="1"/>
      <c r="O20320" s="1"/>
      <c r="P20320" s="1"/>
      <c r="Q20320" s="1"/>
      <c r="R20320" s="1"/>
      <c r="S20320" s="1"/>
    </row>
    <row r="20321" spans="6:19">
      <c r="F20321" s="1"/>
      <c r="G20321" s="1"/>
      <c r="H20321" s="1"/>
      <c r="I20321" s="1"/>
      <c r="K20321" s="1"/>
      <c r="M20321" s="1"/>
      <c r="N20321" s="1"/>
      <c r="O20321" s="1"/>
      <c r="P20321" s="1"/>
      <c r="Q20321" s="1"/>
      <c r="R20321" s="1"/>
      <c r="S20321" s="1"/>
    </row>
    <row r="20322" spans="6:19">
      <c r="F20322" s="1"/>
      <c r="G20322" s="1"/>
      <c r="H20322" s="1"/>
      <c r="I20322" s="1"/>
      <c r="K20322" s="1"/>
      <c r="M20322" s="1"/>
      <c r="N20322" s="1"/>
      <c r="O20322" s="1"/>
      <c r="P20322" s="1"/>
      <c r="Q20322" s="1"/>
      <c r="R20322" s="1"/>
      <c r="S20322" s="1"/>
    </row>
    <row r="20323" spans="6:19">
      <c r="F20323" s="1"/>
      <c r="G20323" s="1"/>
      <c r="H20323" s="1"/>
      <c r="I20323" s="1"/>
      <c r="K20323" s="1"/>
      <c r="M20323" s="1"/>
      <c r="N20323" s="1"/>
      <c r="O20323" s="1"/>
      <c r="P20323" s="1"/>
      <c r="Q20323" s="1"/>
      <c r="R20323" s="1"/>
      <c r="S20323" s="1"/>
    </row>
    <row r="20324" spans="6:19">
      <c r="F20324" s="1"/>
      <c r="G20324" s="1"/>
      <c r="H20324" s="1"/>
      <c r="I20324" s="1"/>
      <c r="K20324" s="1"/>
      <c r="M20324" s="1"/>
      <c r="N20324" s="1"/>
      <c r="O20324" s="1"/>
      <c r="P20324" s="1"/>
      <c r="Q20324" s="1"/>
      <c r="R20324" s="1"/>
      <c r="S20324" s="1"/>
    </row>
    <row r="20325" spans="6:19">
      <c r="F20325" s="1"/>
      <c r="G20325" s="1"/>
      <c r="H20325" s="1"/>
      <c r="I20325" s="1"/>
      <c r="K20325" s="1"/>
      <c r="M20325" s="1"/>
      <c r="N20325" s="1"/>
      <c r="O20325" s="1"/>
      <c r="P20325" s="1"/>
      <c r="Q20325" s="1"/>
      <c r="R20325" s="1"/>
      <c r="S20325" s="1"/>
    </row>
    <row r="20326" spans="6:19">
      <c r="F20326" s="1"/>
      <c r="G20326" s="1"/>
      <c r="H20326" s="1"/>
      <c r="I20326" s="1"/>
      <c r="K20326" s="1"/>
      <c r="M20326" s="1"/>
      <c r="N20326" s="1"/>
      <c r="O20326" s="1"/>
      <c r="P20326" s="1"/>
      <c r="Q20326" s="1"/>
      <c r="R20326" s="1"/>
      <c r="S20326" s="1"/>
    </row>
    <row r="20327" spans="6:19">
      <c r="F20327" s="1"/>
      <c r="G20327" s="1"/>
      <c r="H20327" s="1"/>
      <c r="I20327" s="1"/>
      <c r="K20327" s="1"/>
      <c r="M20327" s="1"/>
      <c r="N20327" s="1"/>
      <c r="O20327" s="1"/>
      <c r="P20327" s="1"/>
      <c r="Q20327" s="1"/>
      <c r="R20327" s="1"/>
      <c r="S20327" s="1"/>
    </row>
    <row r="20328" spans="6:19">
      <c r="F20328" s="1"/>
      <c r="G20328" s="1"/>
      <c r="H20328" s="1"/>
      <c r="I20328" s="1"/>
      <c r="K20328" s="1"/>
      <c r="M20328" s="1"/>
      <c r="N20328" s="1"/>
      <c r="O20328" s="1"/>
      <c r="P20328" s="1"/>
      <c r="Q20328" s="1"/>
      <c r="R20328" s="1"/>
      <c r="S20328" s="1"/>
    </row>
    <row r="20329" spans="6:19">
      <c r="F20329" s="1"/>
      <c r="G20329" s="1"/>
      <c r="H20329" s="1"/>
      <c r="I20329" s="1"/>
      <c r="K20329" s="1"/>
      <c r="M20329" s="1"/>
      <c r="N20329" s="1"/>
      <c r="O20329" s="1"/>
      <c r="P20329" s="1"/>
      <c r="Q20329" s="1"/>
      <c r="R20329" s="1"/>
      <c r="S20329" s="1"/>
    </row>
    <row r="20330" spans="6:19">
      <c r="F20330" s="1"/>
      <c r="G20330" s="1"/>
      <c r="H20330" s="1"/>
      <c r="I20330" s="1"/>
      <c r="K20330" s="1"/>
      <c r="M20330" s="1"/>
      <c r="N20330" s="1"/>
      <c r="O20330" s="1"/>
      <c r="P20330" s="1"/>
      <c r="Q20330" s="1"/>
      <c r="R20330" s="1"/>
      <c r="S20330" s="1"/>
    </row>
  </sheetData>
  <phoneticPr fontId="0" type="noConversion"/>
  <hyperlinks>
    <hyperlink ref="Z17" r:id="rId1" display="D0902146-v3"/>
  </hyperlinks>
  <pageMargins left="0.75" right="0.5" top="0.5" bottom="0.75" header="0.5" footer="0.5"/>
  <pageSetup scale="70" orientation="portrait" r:id="rId2"/>
  <headerFooter alignWithMargins="0">
    <oddFooter>&amp;LSHEET &amp;P OF &amp;N&amp;R&amp;D &amp;T</oddFooter>
  </headerFooter>
  <colBreaks count="1" manualBreakCount="1">
    <brk id="27" max="1048575" man="1"/>
  </colBreaks>
  <ignoredErrors>
    <ignoredError sqref="M48:M51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tnguyen</cp:lastModifiedBy>
  <cp:lastPrinted>2011-04-20T20:36:48Z</cp:lastPrinted>
  <dcterms:created xsi:type="dcterms:W3CDTF">2003-02-11T20:27:04Z</dcterms:created>
  <dcterms:modified xsi:type="dcterms:W3CDTF">2011-05-02T19:00:44Z</dcterms:modified>
</cp:coreProperties>
</file>